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defaultThemeVersion="124226"/>
  <xr:revisionPtr revIDLastSave="53" documentId="13_ncr:1_{5C9F2D0C-3BCA-4B96-BA2D-22292D0497ED}" xr6:coauthVersionLast="47" xr6:coauthVersionMax="47" xr10:uidLastSave="{6E850B1E-5AFF-4D92-BD18-942A18B34105}"/>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5" i="1" l="1"/>
  <c r="B508" i="1"/>
  <c r="B645" i="1" s="1"/>
  <c r="B545" i="1"/>
  <c r="B669" i="1" l="1"/>
  <c r="G711" i="1"/>
  <c r="B657" i="1"/>
  <c r="E711" i="1"/>
</calcChain>
</file>

<file path=xl/sharedStrings.xml><?xml version="1.0" encoding="utf-8"?>
<sst xmlns="http://schemas.openxmlformats.org/spreadsheetml/2006/main" count="477" uniqueCount="251">
  <si>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</si>
  <si>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</si>
  <si>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</si>
  <si>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</si>
  <si>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</si>
  <si>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</si>
  <si>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</si>
  <si>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</si>
  <si>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</si>
  <si>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</si>
  <si>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</si>
  <si>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</si>
  <si>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</si>
  <si>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</si>
  <si>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</si>
  <si>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</si>
  <si>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</si>
  <si>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</si>
  <si>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</si>
  <si>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</si>
  <si>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</si>
  <si>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</si>
  <si>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</si>
  <si>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</si>
  <si>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</si>
  <si>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</si>
  <si>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</si>
  <si>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</si>
  <si>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</si>
  <si>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</si>
  <si>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</si>
  <si>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</si>
  <si>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</si>
  <si>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</si>
  <si>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</si>
  <si>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</si>
  <si>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</si>
  <si>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</si>
  <si>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</si>
  <si>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</si>
  <si>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</si>
  <si>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</si>
  <si>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</si>
  <si>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</si>
  <si>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</si>
  <si>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</si>
  <si>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</si>
  <si>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</si>
  <si>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</si>
  <si>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</si>
  <si>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</si>
  <si>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</si>
  <si>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</si>
  <si>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</si>
  <si>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</si>
  <si>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</si>
  <si>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</si>
  <si>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</si>
  <si>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</si>
  <si>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</si>
  <si>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</si>
  <si>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</si>
  <si>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</si>
  <si>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</si>
  <si>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</si>
  <si>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</si>
  <si>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</si>
  <si>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</si>
  <si>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</si>
  <si>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</si>
  <si>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</si>
  <si>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</si>
  <si>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</si>
  <si>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</si>
  <si>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</si>
  <si>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</si>
  <si>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</si>
  <si>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</si>
  <si>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</si>
  <si>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</si>
  <si>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</si>
  <si>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</si>
  <si>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</si>
  <si>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</si>
  <si>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</si>
  <si>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</si>
  <si>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</si>
  <si>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</si>
  <si>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</si>
  <si>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</si>
  <si>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</si>
  <si>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</si>
  <si>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</si>
  <si>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</si>
  <si>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</si>
  <si>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</si>
  <si>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</si>
  <si>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</si>
  <si>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</si>
  <si>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</si>
  <si>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</si>
  <si>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</si>
  <si>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</si>
  <si>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</si>
  <si>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</si>
  <si>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</si>
  <si>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</si>
  <si>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</si>
  <si>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</si>
  <si>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</si>
  <si>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</si>
  <si>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</si>
  <si>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</si>
  <si>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</si>
  <si>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</si>
  <si>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</si>
  <si>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</si>
  <si>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</si>
  <si>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</si>
  <si>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</si>
  <si>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</si>
  <si>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</si>
  <si>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</si>
  <si>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</si>
  <si>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</si>
  <si>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</si>
  <si>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</si>
  <si>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</si>
  <si>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</si>
  <si>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</si>
  <si>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</si>
  <si>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</si>
  <si>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</si>
  <si>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</si>
  <si>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</si>
  <si>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</si>
  <si>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</si>
  <si>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</si>
  <si>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</si>
  <si>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</si>
  <si>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</si>
  <si>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</si>
  <si>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</si>
  <si>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</si>
  <si>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</si>
  <si>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</si>
  <si>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</si>
  <si>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</si>
  <si>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</si>
  <si>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</si>
  <si>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</si>
  <si>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</si>
  <si>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</si>
  <si>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</si>
  <si>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</si>
  <si>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</si>
  <si>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</si>
  <si>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</si>
  <si>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</si>
  <si>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</si>
  <si>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</si>
  <si>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</si>
  <si>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</si>
  <si>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</si>
  <si>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</si>
  <si>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</si>
  <si>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</si>
  <si>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</si>
  <si>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</si>
  <si>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</si>
  <si>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</si>
  <si>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</si>
  <si>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</si>
  <si>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</si>
  <si>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</si>
  <si>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</si>
  <si>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</si>
  <si>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</si>
  <si>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</si>
  <si>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</si>
  <si>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</si>
  <si>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</si>
  <si>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</si>
  <si>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</si>
  <si>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</si>
  <si>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</si>
  <si>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</si>
  <si>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</si>
  <si>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</si>
  <si>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</si>
  <si>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</si>
  <si>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</si>
  <si>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</si>
  <si>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</si>
  <si>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</si>
  <si>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</si>
  <si>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</si>
  <si>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</si>
  <si>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</si>
  <si>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</si>
  <si>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</si>
  <si>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</si>
  <si>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</si>
  <si>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</si>
  <si>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</si>
  <si>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</si>
  <si>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</si>
  <si>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</si>
  <si>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</si>
  <si>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</si>
  <si>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</si>
  <si>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</si>
  <si>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</si>
  <si>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 xml:space="preserve">220kV GIS substation Package SS-136 associated with Augmentation of Transformation capacity at 765/400/220kV Vadodara (GIS) S/s in Gujrat by 400/220kV, 1X 500MVA ICT (3). Spec. No. CC/NT/W-GIS/DOM/A06/24/11914 </t>
  </si>
  <si>
    <t xml:space="preserve">SPECIFICATION No. :  CC/NT/W-GIS/DOM/A06/24/11914 </t>
  </si>
  <si>
    <t>Route-1:
The Bidder must have designed, manufactured, type tested (as per IEC or equivalent standard), supplied and supervised erection &amp; commissioning of at least two (2) nos. Gas Insulated Switchgear (GIS) circuit breaker bays@ of 220KV or above voltage class in one (1) Substation or Switchyard during the last seven (7) years and these bays must be in satisfactory operation# for at least two (2) years as on the Originally scheduled last date of bid submission (soft copy)i.e. 11.09.2024.</t>
  </si>
  <si>
    <t>Route-3:
The Bidder, who has established manufacturing &amp; testing facility in India for 220kV or above voltage level GIS as Subsidiary/JVC/Group company by its parent/principal but not meeting the requirement stipulated in para 1.1 above, shall also be considered provided that-
a)	The Bidder must have manufactured, at least one (1) no. 220kV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220kV or above voltage level GIS equipment in India.</t>
  </si>
  <si>
    <t>Route-2:
The Bidder, who has established manufacturing &amp; testing facility in India for 220kV or above voltage level GIS but not meeting the requirement stipulated in Para 1.1 above, shall also be considered provided that-
 a)  	The Bidder must have manufactured at least one (1) no. 220kV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220kV or above voltage level GIS equipment in India.</t>
  </si>
  <si>
    <t>Route-4
1.4   In case, the bidder is not a GIS manufacturer, he shall also be considered provided:
i.	The bidder must have erected and commissioned at least two (02) nos. GIS circuit breaker bays of 220kV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</si>
  <si>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Note :-
1. (#)Satisfactory operation means certificate issued by the Employer certifying the operation without any adverse remark.
2.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t>
  </si>
  <si>
    <t>Voltage Level of GIS Substation commissioned under the Contract
(Indicate  220KV or above class only)</t>
  </si>
  <si>
    <t>(Indicate nos. of GIS Circuit Breaker equipped bays of 220KV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</si>
  <si>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220KV or above voltage level Gas Insulated Switchgear (GIS)</t>
  </si>
  <si>
    <t xml:space="preserve">Whether 220KV or above voltage level Gas Insulated Switchgear (GIS) Circuit Breaker bay manufactured by bidder based on technological support of the collaborator have been supplied or Type tested
</t>
  </si>
  <si>
    <t>Name of Contract Undertaken for manufacturing 220KV or above voltage level Gas Insulated Switchgear (GIS) Circuit Breaker bays</t>
  </si>
  <si>
    <t>No. of 220KV Gas Insulated Switchgear (GIS) Circuit Breaker bays manufactured under the contract
(Indicate nos. of 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</si>
  <si>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220KV or above voltage level Gas Insulated Switchgear (GIS) Circuit breaker bays, as mentioned above, has been manufactured based on technological support of the Collaborator under the Contract.</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</si>
  <si>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220KV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</si>
  <si>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220KV Gas Insulated Switchgear (GIS)/ Hybrid GIS /MTS Equipment Manufacturer (refer para 1.2), if applicable :</t>
  </si>
  <si>
    <t>(Indicate nos. of Gas Insulated Switchgear (GIS)/ Hybrid GIS /MTS Circuit Breaker bays of 220KV or above)</t>
  </si>
  <si>
    <t xml:space="preserve">Whether 220KV or above voltage level Gas Insulated Switchgear (GIS) Circuit Breaker bay manufactured by bidder have been supplied or Type tested based on Technological support of their Parent/ Principal Company
</t>
  </si>
  <si>
    <t>Whether 220KV or above voltage level Gas Insulated Switchgear (GIS) Circuit breaker bays, as mentioned above, has been manufactured based on technological support of the Parent/Principal Company under the Contract.</t>
  </si>
  <si>
    <t>Whether 220KV or above voltage level Gas Insulated Switchgear (GIS)/ Hybrid GIS /MTS Circuit breaker bays, as mentioned above, has been manufactured based on technological support of the Parent/ Principal Company under the Contract.</t>
  </si>
  <si>
    <t>Scope of work involved under the Contract for the above 220KV Gas Insulated Switchgear (GIS)/ Hybrid GIS /MTS  bay as per IEC as on the originally scheduled date of bid opening</t>
  </si>
  <si>
    <t>Name of the 220KV Gas Insulated Switchgear (GIS)/ Hybrid GIS /MTS  Equipment Manufacturer (refer para 1.3), if applicable :</t>
  </si>
  <si>
    <t>(Indicate nos. of Circuit Breaker bays of 220KV or above)</t>
  </si>
  <si>
    <t>Whether Joint Deed of Undertaking executed between The Bidder and 220KV Gas Insulated Switchgear (GIS)/ Hybrid GIS /MTS  Equipment Manufaturer has been enclosed with bid ? (in line with para 1.3 (b)(i) of Annexure-A (BDS)</t>
  </si>
  <si>
    <t>Whether valid collaboration agreement for technology transfer / license to design, manufacture, test and supply 220KV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</si>
  <si>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</si>
  <si>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220KV or above voltage level in one (1) substation or switchyard during the last seven (7) years and these bays must be in satisfactory operation# as on the originally scheduled date of bid opening mentioned above.</t>
  </si>
  <si>
    <t>Voltage Level of AIS/GIS Substation commissioned under the Contract
(Indicate 220KV or above class only)</t>
  </si>
  <si>
    <t>No. of AIS/GIS Circuit Breaker equipped bays under the above contract
(Indicate nos. of AIS/Gas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</si>
  <si>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 xml:space="preserve">Minimum Average Annual Turnover^(MAAT) of the bidder for best three years i.e. 36 months out of last five financial years of the bidder should be Rs. 260.89 million for Package SS-136.
</t>
  </si>
  <si>
    <t>Bidder shall have Liquid Assets (LA) and/or evidence of access to or availability of credit facilities of not less than Rs. 43.48 million for Package SS-136 .</t>
  </si>
  <si>
    <t>Do you have audited results for FY 2023-24</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</si>
  <si>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GIS/AIS/Hybrid GIS Circuit Breaker equipped bays@ of 220KV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</si>
  <si>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No. of years, the above Substation have been in operation as on the Originally scheduled last date of bid submission (soft copy) mentioned above.</t>
  </si>
  <si>
    <t>No. of years, the above GIS Circuit Breaker equipped bays have been in operation as on the Originally scheduled last date of bid submission (soft copy) mentioned above.</t>
  </si>
  <si>
    <t>Years preceding to the bid submission</t>
  </si>
  <si>
    <t>No. of years, the above AIS/GIS Circuit Breaker equipped bays have been in operation as on the Originally scheduled last date of bid submission (soft copy) mentioned above.</t>
  </si>
  <si>
    <t>In addition to the data/details furnished as above, the information available at ‘Information on Record’ (IoR) portal of POWERGRID may also be considered as our submission for purpose of QR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</si>
</sst>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6">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164" fontId="3" fillId="0" borderId="0" xfId="1" applyNumberFormat="1" applyFont="1" applyAlignment="1" applyProtection="1">
      <alignment vertical="top"/>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3109929"/>
              <a:ext cx="1977118" cy="0"/>
              <a:chOff x="492" y="0"/>
              <a:chExt cx="8983020" cy="62239071"/>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83379" y="622390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83370" y="622390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83355" y="62239071"/>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83365" y="622390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83317" y="62239071"/>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46029" y="63109929"/>
              <a:ext cx="2479221" cy="0"/>
              <a:chOff x="701" y="0"/>
              <a:chExt cx="11524628" cy="62239071"/>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25193" y="622390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25183" y="622390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25183" y="622390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25178" y="622390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25129" y="622390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5412036"/>
              <a:ext cx="1672318" cy="0"/>
              <a:chOff x="476" y="0"/>
              <a:chExt cx="8678241" cy="84541179"/>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8580" y="84541179"/>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8567" y="84541179"/>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8557" y="84541179"/>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8562" y="84541179"/>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8515" y="84541179"/>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6"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46029" y="85412036"/>
              <a:ext cx="2479221" cy="0"/>
              <a:chOff x="701" y="0"/>
              <a:chExt cx="11524628" cy="84541179"/>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25193" y="84541179"/>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25183" y="8454117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25183" y="84541179"/>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25178" y="84541179"/>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25129" y="84541179"/>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1759" y="61438804"/>
              <a:ext cx="1784395" cy="828876"/>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1384321"/>
              <a:ext cx="1977118" cy="0"/>
              <a:chOff x="492" y="0"/>
              <a:chExt cx="8983020" cy="80513464"/>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83379" y="80513464"/>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83370" y="80513464"/>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83355" y="80513464"/>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83365" y="80513464"/>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83317" y="80513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46029" y="81384321"/>
              <a:ext cx="2479221" cy="0"/>
              <a:chOff x="701" y="0"/>
              <a:chExt cx="11524628" cy="80513464"/>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25193" y="80513464"/>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25183" y="80513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25183" y="80513464"/>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25178" y="8051346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25129" y="80513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9643" y="79724250"/>
              <a:ext cx="1786512"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4"/>
  <sheetViews>
    <sheetView tabSelected="1" view="pageBreakPreview" topLeftCell="A701" zoomScale="70" zoomScaleNormal="100" zoomScaleSheetLayoutView="70" workbookViewId="0">
      <selection activeCell="C705" sqref="C705:H705"/>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9" t="s">
        <v>166</v>
      </c>
      <c r="B1" s="419"/>
      <c r="C1" s="419"/>
      <c r="D1" s="419"/>
      <c r="E1" s="419"/>
      <c r="F1" s="419"/>
      <c r="G1" s="419"/>
      <c r="H1" s="419"/>
    </row>
    <row r="2" spans="1:8" ht="15.75" customHeight="1" x14ac:dyDescent="0.25"/>
    <row r="3" spans="1:8" ht="85.5" customHeight="1" x14ac:dyDescent="0.25">
      <c r="A3" s="392" t="s">
        <v>213</v>
      </c>
      <c r="B3" s="392"/>
      <c r="C3" s="392"/>
      <c r="D3" s="392"/>
      <c r="E3" s="392"/>
      <c r="F3" s="392"/>
      <c r="G3" s="392"/>
      <c r="H3" s="392"/>
    </row>
    <row r="4" spans="1:8" ht="30.75" customHeight="1" x14ac:dyDescent="0.25">
      <c r="A4" s="229" t="s">
        <v>214</v>
      </c>
      <c r="B4" s="230"/>
      <c r="C4" s="230"/>
      <c r="D4" s="230"/>
      <c r="E4" s="230"/>
      <c r="F4" s="230"/>
      <c r="G4" s="230"/>
      <c r="H4" s="230"/>
    </row>
    <row r="5" spans="1:8" ht="21.75" customHeight="1" x14ac:dyDescent="0.25">
      <c r="A5" s="393" t="s">
        <v>0</v>
      </c>
      <c r="B5" s="393"/>
      <c r="C5" s="393"/>
      <c r="D5" s="393"/>
      <c r="E5" s="393"/>
      <c r="F5" s="393"/>
      <c r="G5" s="393"/>
      <c r="H5" s="393"/>
    </row>
    <row r="7" spans="1:8" ht="16.5" x14ac:dyDescent="0.25">
      <c r="A7" s="2"/>
      <c r="E7" s="3" t="str">
        <f>'[1]Attach 3(JV)'!E7</f>
        <v>To:</v>
      </c>
      <c r="F7" s="4"/>
    </row>
    <row r="8" spans="1:8" ht="32.25" customHeight="1" x14ac:dyDescent="0.25">
      <c r="A8" s="394" t="s">
        <v>148</v>
      </c>
      <c r="B8" s="394"/>
      <c r="C8" s="394"/>
      <c r="D8" s="394"/>
      <c r="E8" s="5" t="str">
        <f>'[1]Attach 3(JV)'!E8</f>
        <v>Contract Services</v>
      </c>
      <c r="F8" s="6"/>
    </row>
    <row r="9" spans="1:8" ht="18" customHeight="1" x14ac:dyDescent="0.25">
      <c r="A9" s="2" t="s">
        <v>1</v>
      </c>
      <c r="B9" s="219"/>
      <c r="C9" s="217"/>
      <c r="D9" s="218"/>
      <c r="E9" s="5" t="str">
        <f>'[1]Attach 3(JV)'!E9</f>
        <v>Power Grid Corporation of India Ltd.,</v>
      </c>
      <c r="F9" s="6"/>
    </row>
    <row r="10" spans="1:8" ht="18" customHeight="1" x14ac:dyDescent="0.25">
      <c r="A10" s="2" t="s">
        <v>2</v>
      </c>
      <c r="B10" s="219"/>
      <c r="C10" s="217"/>
      <c r="D10" s="218"/>
      <c r="E10" s="5" t="str">
        <f>'[1]Attach 3(JV)'!E10</f>
        <v>"Saudamini", Plot No. 2, Sector 29</v>
      </c>
      <c r="F10" s="6"/>
    </row>
    <row r="11" spans="1:8" ht="17.25" customHeight="1" x14ac:dyDescent="0.25">
      <c r="B11" s="219"/>
      <c r="C11" s="217"/>
      <c r="D11" s="218"/>
      <c r="E11" s="5" t="str">
        <f>'[1]Attach 3(JV)'!E11</f>
        <v>Gurgaon (Haryana) - 122001</v>
      </c>
      <c r="F11" s="6"/>
    </row>
    <row r="12" spans="1:8" ht="18" customHeight="1" x14ac:dyDescent="0.25">
      <c r="B12" s="219" t="str">
        <f>'[2]Attach 3(JV)'!B12</f>
        <v/>
      </c>
      <c r="C12" s="217"/>
      <c r="D12" s="218"/>
    </row>
    <row r="14" spans="1:8" x14ac:dyDescent="0.25">
      <c r="A14" s="1" t="s">
        <v>3</v>
      </c>
    </row>
    <row r="16" spans="1:8" ht="96.75" customHeight="1" x14ac:dyDescent="0.25">
      <c r="A16" s="235" t="s">
        <v>4</v>
      </c>
      <c r="B16" s="235"/>
      <c r="C16" s="235"/>
      <c r="D16" s="235"/>
      <c r="E16" s="235"/>
      <c r="F16" s="235"/>
      <c r="G16" s="235"/>
      <c r="H16" s="235"/>
    </row>
    <row r="17" spans="1:13" ht="9.75" customHeight="1" x14ac:dyDescent="0.25"/>
    <row r="18" spans="1:13" ht="17.25" customHeight="1" x14ac:dyDescent="0.25">
      <c r="A18" s="7" t="s">
        <v>5</v>
      </c>
      <c r="B18" s="214" t="s">
        <v>6</v>
      </c>
      <c r="C18" s="215"/>
      <c r="D18" s="215"/>
      <c r="E18" s="215"/>
      <c r="F18" s="216"/>
      <c r="M18" s="8"/>
    </row>
    <row r="19" spans="1:13" ht="17.25" customHeight="1" x14ac:dyDescent="0.25">
      <c r="A19" s="7" t="s">
        <v>5</v>
      </c>
      <c r="B19" s="214" t="s">
        <v>7</v>
      </c>
      <c r="C19" s="215"/>
      <c r="D19" s="215"/>
      <c r="E19" s="215"/>
      <c r="F19" s="216"/>
      <c r="M19" s="8"/>
    </row>
    <row r="20" spans="1:13" ht="16.5" x14ac:dyDescent="0.3">
      <c r="A20" s="9" t="s">
        <v>8</v>
      </c>
      <c r="B20" s="214"/>
      <c r="C20" s="215"/>
      <c r="D20" s="215"/>
      <c r="E20" s="215"/>
      <c r="F20" s="216"/>
      <c r="M20" s="10">
        <f>'[1]Name of Bidder'!F6</f>
        <v>2</v>
      </c>
    </row>
    <row r="21" spans="1:13" ht="16.5" x14ac:dyDescent="0.3">
      <c r="A21" s="9" t="s">
        <v>9</v>
      </c>
      <c r="B21" s="214"/>
      <c r="C21" s="215"/>
      <c r="D21" s="215"/>
      <c r="E21" s="215"/>
      <c r="F21" s="216"/>
      <c r="M21" s="10" t="str">
        <f>'[1]Name of Bidder'!F8</f>
        <v>2 or more</v>
      </c>
    </row>
    <row r="22" spans="1:13" ht="17.25" customHeight="1" x14ac:dyDescent="0.25">
      <c r="A22" s="9" t="s">
        <v>10</v>
      </c>
      <c r="B22" s="214"/>
      <c r="C22" s="215"/>
      <c r="D22" s="215"/>
      <c r="E22" s="215"/>
      <c r="F22" s="216"/>
      <c r="I22" s="11"/>
    </row>
    <row r="23" spans="1:13" ht="15.75" customHeight="1" x14ac:dyDescent="0.25">
      <c r="B23" s="12" t="s">
        <v>11</v>
      </c>
    </row>
    <row r="24" spans="1:13" ht="15.75" customHeight="1" x14ac:dyDescent="0.25">
      <c r="A24" s="13"/>
    </row>
    <row r="25" spans="1:13" ht="25.5" customHeight="1" x14ac:dyDescent="0.25">
      <c r="A25" s="242" t="s">
        <v>12</v>
      </c>
      <c r="B25" s="242"/>
      <c r="C25" s="242"/>
      <c r="D25" s="242"/>
      <c r="E25" s="242"/>
      <c r="F25" s="242"/>
      <c r="G25" s="242"/>
      <c r="H25" s="242"/>
    </row>
    <row r="26" spans="1:13" ht="8.25" customHeight="1" x14ac:dyDescent="0.25">
      <c r="A26" s="14"/>
      <c r="B26" s="14"/>
      <c r="C26" s="14"/>
      <c r="D26" s="14"/>
      <c r="E26" s="14"/>
      <c r="F26" s="14"/>
      <c r="G26" s="14"/>
      <c r="H26" s="14"/>
    </row>
    <row r="27" spans="1:13" ht="33" customHeight="1" x14ac:dyDescent="0.25">
      <c r="A27" s="235" t="s">
        <v>13</v>
      </c>
      <c r="B27" s="235"/>
      <c r="C27" s="235"/>
      <c r="D27" s="235"/>
      <c r="E27" s="235"/>
      <c r="F27" s="235"/>
      <c r="G27" s="235"/>
      <c r="H27" s="235"/>
      <c r="I27" s="11"/>
    </row>
    <row r="28" spans="1:13" ht="26.25" customHeight="1" x14ac:dyDescent="0.25">
      <c r="A28" s="15" t="s">
        <v>14</v>
      </c>
      <c r="B28" s="235" t="s">
        <v>15</v>
      </c>
      <c r="C28" s="235"/>
      <c r="D28" s="235"/>
      <c r="E28" s="235"/>
      <c r="F28" s="235"/>
      <c r="G28" s="235"/>
      <c r="H28" s="235"/>
      <c r="I28" s="11"/>
    </row>
    <row r="29" spans="1:13" ht="26.25" customHeight="1" x14ac:dyDescent="0.25">
      <c r="A29" s="16" t="s">
        <v>16</v>
      </c>
      <c r="B29" s="338" t="s">
        <v>17</v>
      </c>
      <c r="C29" s="338"/>
      <c r="D29" s="338"/>
      <c r="E29" s="338"/>
      <c r="F29" s="338"/>
      <c r="G29" s="338"/>
      <c r="H29" s="338"/>
    </row>
    <row r="30" spans="1:13" ht="26.25" customHeight="1" x14ac:dyDescent="0.25">
      <c r="A30" s="16" t="s">
        <v>18</v>
      </c>
      <c r="B30" s="338" t="s">
        <v>19</v>
      </c>
      <c r="C30" s="338"/>
      <c r="D30" s="338"/>
      <c r="E30" s="338"/>
      <c r="F30" s="338"/>
      <c r="G30" s="338"/>
      <c r="H30" s="338"/>
    </row>
    <row r="31" spans="1:13" ht="41.25" customHeight="1" x14ac:dyDescent="0.25">
      <c r="A31" s="16" t="s">
        <v>20</v>
      </c>
      <c r="B31" s="338" t="s">
        <v>21</v>
      </c>
      <c r="C31" s="338"/>
      <c r="D31" s="338"/>
      <c r="E31" s="338"/>
      <c r="F31" s="338"/>
      <c r="G31" s="338"/>
      <c r="H31" s="338"/>
    </row>
    <row r="32" spans="1:13" ht="9.75" customHeight="1" x14ac:dyDescent="0.25">
      <c r="A32" s="16"/>
      <c r="B32" s="11"/>
      <c r="C32" s="11"/>
      <c r="D32" s="11"/>
      <c r="E32" s="11"/>
      <c r="F32" s="11"/>
      <c r="G32" s="11"/>
      <c r="H32" s="11"/>
      <c r="I32" s="11"/>
    </row>
    <row r="33" spans="1:9" ht="25.5" customHeight="1" x14ac:dyDescent="0.25">
      <c r="A33" s="15" t="s">
        <v>22</v>
      </c>
      <c r="B33" s="387" t="s">
        <v>23</v>
      </c>
      <c r="C33" s="387"/>
      <c r="D33" s="387"/>
      <c r="E33" s="387"/>
      <c r="F33" s="387"/>
      <c r="G33" s="387"/>
      <c r="H33" s="387"/>
      <c r="I33" s="11"/>
    </row>
    <row r="34" spans="1:9" ht="24.75" customHeight="1" x14ac:dyDescent="0.25">
      <c r="A34" s="16" t="s">
        <v>16</v>
      </c>
      <c r="B34" s="235" t="s">
        <v>24</v>
      </c>
      <c r="C34" s="235"/>
      <c r="D34" s="235"/>
      <c r="E34" s="235"/>
      <c r="F34" s="235"/>
      <c r="G34" s="235"/>
      <c r="H34" s="235"/>
      <c r="I34" s="11"/>
    </row>
    <row r="35" spans="1:9" ht="24.75" customHeight="1" x14ac:dyDescent="0.25">
      <c r="A35" s="16" t="s">
        <v>18</v>
      </c>
      <c r="B35" s="235" t="s">
        <v>25</v>
      </c>
      <c r="C35" s="235"/>
      <c r="D35" s="235"/>
      <c r="E35" s="235"/>
      <c r="F35" s="235"/>
      <c r="G35" s="235"/>
      <c r="H35" s="235"/>
      <c r="I35" s="11"/>
    </row>
    <row r="36" spans="1:9" ht="12" customHeight="1" x14ac:dyDescent="0.25">
      <c r="A36" s="11"/>
      <c r="B36" s="11"/>
      <c r="C36" s="11"/>
      <c r="D36" s="11"/>
      <c r="E36" s="11"/>
      <c r="F36" s="11"/>
      <c r="G36" s="11"/>
      <c r="H36" s="11"/>
      <c r="I36" s="11"/>
    </row>
    <row r="37" spans="1:9" s="19" customFormat="1" ht="24.75" customHeight="1" x14ac:dyDescent="0.3">
      <c r="A37" s="17"/>
      <c r="B37" s="299" t="s">
        <v>26</v>
      </c>
      <c r="C37" s="299"/>
      <c r="D37" s="299"/>
      <c r="E37" s="299"/>
      <c r="F37" s="299"/>
      <c r="G37" s="299"/>
      <c r="H37" s="299"/>
      <c r="I37" s="18"/>
    </row>
    <row r="38" spans="1:9" ht="24" customHeight="1" x14ac:dyDescent="0.25">
      <c r="A38" s="11"/>
      <c r="B38" s="387" t="s">
        <v>27</v>
      </c>
      <c r="C38" s="387"/>
      <c r="D38" s="387"/>
      <c r="E38" s="387"/>
      <c r="F38" s="387"/>
      <c r="G38" s="387"/>
      <c r="H38" s="387"/>
      <c r="I38" s="11"/>
    </row>
    <row r="39" spans="1:9" ht="54" customHeight="1" x14ac:dyDescent="0.25">
      <c r="A39" s="11"/>
      <c r="B39" s="235" t="s">
        <v>28</v>
      </c>
      <c r="C39" s="235"/>
      <c r="D39" s="235"/>
      <c r="E39" s="235"/>
      <c r="F39" s="235"/>
      <c r="G39" s="235"/>
      <c r="H39" s="235"/>
      <c r="I39" s="11"/>
    </row>
    <row r="40" spans="1:9" ht="15.75" customHeight="1" x14ac:dyDescent="0.3">
      <c r="A40" s="396" t="s">
        <v>29</v>
      </c>
      <c r="B40" s="288" t="s">
        <v>30</v>
      </c>
      <c r="C40" s="290"/>
      <c r="D40" s="386" t="s">
        <v>156</v>
      </c>
      <c r="E40" s="385" t="s">
        <v>157</v>
      </c>
      <c r="F40" s="385"/>
      <c r="G40" s="385"/>
      <c r="H40" s="385"/>
    </row>
    <row r="41" spans="1:9" ht="19.5" customHeight="1" x14ac:dyDescent="0.25">
      <c r="A41" s="397"/>
      <c r="B41" s="399"/>
      <c r="C41" s="400"/>
      <c r="D41" s="386"/>
      <c r="E41" s="386" t="s">
        <v>158</v>
      </c>
      <c r="F41" s="386"/>
      <c r="G41" s="386" t="s">
        <v>158</v>
      </c>
      <c r="H41" s="386"/>
      <c r="I41" s="11"/>
    </row>
    <row r="42" spans="1:9" ht="20.25" customHeight="1" x14ac:dyDescent="0.25">
      <c r="A42" s="398"/>
      <c r="B42" s="295"/>
      <c r="C42" s="297"/>
      <c r="D42" s="386"/>
      <c r="E42" s="386"/>
      <c r="F42" s="386"/>
      <c r="G42" s="386"/>
      <c r="H42" s="386"/>
      <c r="I42" s="11"/>
    </row>
    <row r="43" spans="1:9" ht="30.75" customHeight="1" x14ac:dyDescent="0.25">
      <c r="A43" s="20">
        <v>1</v>
      </c>
      <c r="B43" s="379" t="s">
        <v>31</v>
      </c>
      <c r="C43" s="379"/>
      <c r="D43" s="22"/>
      <c r="E43" s="219"/>
      <c r="F43" s="218"/>
      <c r="G43" s="219"/>
      <c r="H43" s="218"/>
      <c r="I43" s="11"/>
    </row>
    <row r="44" spans="1:9" ht="15.75" customHeight="1" x14ac:dyDescent="0.25">
      <c r="A44" s="380">
        <v>2</v>
      </c>
      <c r="B44" s="383" t="s">
        <v>32</v>
      </c>
      <c r="C44" s="267"/>
      <c r="D44" s="22"/>
      <c r="E44" s="219"/>
      <c r="F44" s="218"/>
      <c r="G44" s="219"/>
      <c r="H44" s="218"/>
      <c r="I44" s="11"/>
    </row>
    <row r="45" spans="1:9" ht="15.75" customHeight="1" x14ac:dyDescent="0.25">
      <c r="A45" s="381"/>
      <c r="B45" s="384"/>
      <c r="C45" s="280"/>
      <c r="D45" s="22"/>
      <c r="E45" s="219"/>
      <c r="F45" s="218"/>
      <c r="G45" s="219"/>
      <c r="H45" s="218"/>
      <c r="I45" s="11"/>
    </row>
    <row r="46" spans="1:9" ht="15.75" customHeight="1" x14ac:dyDescent="0.25">
      <c r="A46" s="382"/>
      <c r="B46" s="286"/>
      <c r="C46" s="287"/>
      <c r="D46" s="22"/>
      <c r="E46" s="219"/>
      <c r="F46" s="218"/>
      <c r="G46" s="219"/>
      <c r="H46" s="218"/>
      <c r="I46" s="11"/>
    </row>
    <row r="47" spans="1:9" ht="18.75" customHeight="1" x14ac:dyDescent="0.25">
      <c r="A47" s="20">
        <v>3</v>
      </c>
      <c r="B47" s="379" t="s">
        <v>33</v>
      </c>
      <c r="C47" s="379"/>
      <c r="D47" s="22"/>
      <c r="E47" s="219"/>
      <c r="F47" s="218"/>
      <c r="G47" s="219"/>
      <c r="H47" s="218"/>
      <c r="I47" s="11"/>
    </row>
    <row r="48" spans="1:9" ht="20.25" customHeight="1" x14ac:dyDescent="0.25">
      <c r="A48" s="20">
        <v>4</v>
      </c>
      <c r="B48" s="379" t="s">
        <v>34</v>
      </c>
      <c r="C48" s="379"/>
      <c r="D48" s="22"/>
      <c r="E48" s="378"/>
      <c r="F48" s="378"/>
      <c r="G48" s="378"/>
      <c r="H48" s="378"/>
      <c r="I48" s="11"/>
    </row>
    <row r="49" spans="1:9" ht="19.5" customHeight="1" x14ac:dyDescent="0.25">
      <c r="A49" s="23">
        <v>5</v>
      </c>
      <c r="B49" s="379" t="s">
        <v>35</v>
      </c>
      <c r="C49" s="379"/>
      <c r="D49" s="22"/>
      <c r="E49" s="378"/>
      <c r="F49" s="378"/>
      <c r="G49" s="378"/>
      <c r="H49" s="378"/>
    </row>
    <row r="50" spans="1:9" ht="51.75" customHeight="1" x14ac:dyDescent="0.25">
      <c r="A50" s="20">
        <v>6</v>
      </c>
      <c r="B50" s="379" t="s">
        <v>36</v>
      </c>
      <c r="C50" s="379"/>
      <c r="D50" s="22"/>
      <c r="E50" s="378"/>
      <c r="F50" s="378"/>
      <c r="G50" s="378"/>
      <c r="H50" s="378"/>
      <c r="I50" s="11"/>
    </row>
    <row r="51" spans="1:9" ht="49.5" customHeight="1" x14ac:dyDescent="0.25">
      <c r="A51" s="20">
        <v>7</v>
      </c>
      <c r="B51" s="379" t="s">
        <v>37</v>
      </c>
      <c r="C51" s="379"/>
      <c r="D51" s="22"/>
      <c r="E51" s="378"/>
      <c r="F51" s="378"/>
      <c r="G51" s="378"/>
      <c r="H51" s="378"/>
      <c r="I51" s="11"/>
    </row>
    <row r="52" spans="1:9" ht="18" customHeight="1" x14ac:dyDescent="0.25">
      <c r="A52" s="20">
        <v>8</v>
      </c>
      <c r="B52" s="379" t="s">
        <v>38</v>
      </c>
      <c r="C52" s="379"/>
      <c r="D52" s="22"/>
      <c r="E52" s="378"/>
      <c r="F52" s="378"/>
      <c r="G52" s="378"/>
      <c r="H52" s="378"/>
      <c r="I52" s="11"/>
    </row>
    <row r="53" spans="1:9" ht="18" customHeight="1" x14ac:dyDescent="0.25">
      <c r="A53" s="24"/>
      <c r="B53" s="25" t="s">
        <v>39</v>
      </c>
      <c r="C53" s="26"/>
      <c r="D53" s="22"/>
      <c r="E53" s="378"/>
      <c r="F53" s="378"/>
      <c r="G53" s="378"/>
      <c r="H53" s="378"/>
      <c r="I53" s="11"/>
    </row>
    <row r="54" spans="1:9" ht="18" customHeight="1" x14ac:dyDescent="0.25">
      <c r="A54" s="24"/>
      <c r="B54" s="25" t="s">
        <v>40</v>
      </c>
      <c r="C54" s="26"/>
      <c r="D54" s="22"/>
      <c r="E54" s="378"/>
      <c r="F54" s="378"/>
      <c r="G54" s="378"/>
      <c r="H54" s="378"/>
      <c r="I54" s="11"/>
    </row>
    <row r="55" spans="1:9" ht="18" customHeight="1" x14ac:dyDescent="0.25">
      <c r="A55" s="27"/>
      <c r="B55" s="25" t="s">
        <v>41</v>
      </c>
      <c r="C55" s="28"/>
      <c r="D55" s="22"/>
      <c r="E55" s="378"/>
      <c r="F55" s="378"/>
      <c r="G55" s="378"/>
      <c r="H55" s="378"/>
    </row>
    <row r="56" spans="1:9" ht="13.5" customHeight="1" x14ac:dyDescent="0.25">
      <c r="A56" s="11"/>
      <c r="B56" s="11"/>
      <c r="C56" s="11"/>
      <c r="D56" s="11"/>
      <c r="E56" s="11"/>
      <c r="F56" s="11"/>
      <c r="G56" s="11"/>
      <c r="H56" s="11"/>
      <c r="I56" s="11"/>
    </row>
    <row r="57" spans="1:9" ht="20.25" customHeight="1" x14ac:dyDescent="0.25">
      <c r="A57" s="29">
        <v>1</v>
      </c>
      <c r="B57" s="374" t="s">
        <v>42</v>
      </c>
      <c r="C57" s="374"/>
      <c r="D57" s="374"/>
      <c r="E57" s="374"/>
      <c r="F57" s="374"/>
      <c r="G57" s="374"/>
      <c r="H57" s="374"/>
      <c r="I57" s="11"/>
    </row>
    <row r="58" spans="1:9" ht="9.75" customHeight="1" x14ac:dyDescent="0.25">
      <c r="A58" s="11"/>
      <c r="B58" s="11"/>
      <c r="C58" s="11"/>
      <c r="D58" s="11"/>
      <c r="E58" s="11"/>
      <c r="F58" s="11"/>
      <c r="G58" s="11"/>
      <c r="H58" s="11"/>
      <c r="I58" s="11"/>
    </row>
    <row r="59" spans="1:9" ht="26.25" customHeight="1" x14ac:dyDescent="0.25">
      <c r="A59" s="30"/>
      <c r="B59" s="299" t="s">
        <v>43</v>
      </c>
      <c r="C59" s="299"/>
      <c r="D59" s="299"/>
      <c r="E59" s="299"/>
      <c r="F59" s="299"/>
      <c r="G59" s="299"/>
      <c r="H59" s="299"/>
      <c r="I59" s="11"/>
    </row>
    <row r="60" spans="1:9" ht="130.69999999999999" customHeight="1" x14ac:dyDescent="0.25">
      <c r="A60" s="149">
        <v>1.1000000000000001</v>
      </c>
      <c r="B60" s="224" t="s">
        <v>215</v>
      </c>
      <c r="C60" s="224"/>
      <c r="D60" s="224"/>
      <c r="E60" s="224"/>
      <c r="F60" s="224"/>
      <c r="G60" s="224"/>
      <c r="H60" s="224"/>
      <c r="I60" s="11"/>
    </row>
    <row r="61" spans="1:9" ht="25.5" hidden="1" customHeight="1" x14ac:dyDescent="0.25">
      <c r="A61" s="31" t="s">
        <v>44</v>
      </c>
      <c r="B61" s="375" t="s">
        <v>45</v>
      </c>
      <c r="C61" s="375"/>
      <c r="D61" s="375"/>
      <c r="E61" s="375"/>
      <c r="F61" s="375"/>
      <c r="G61" s="375"/>
      <c r="H61" s="375"/>
      <c r="I61" s="11"/>
    </row>
    <row r="62" spans="1:9" ht="174" hidden="1" customHeight="1" x14ac:dyDescent="0.25">
      <c r="A62" s="31" t="s">
        <v>46</v>
      </c>
      <c r="B62" s="300" t="s">
        <v>227</v>
      </c>
      <c r="C62" s="300"/>
      <c r="D62" s="300"/>
      <c r="E62" s="300"/>
      <c r="F62" s="300"/>
      <c r="G62" s="300"/>
      <c r="H62" s="300"/>
      <c r="I62" s="11"/>
    </row>
    <row r="63" spans="1:9" ht="273.75" hidden="1" customHeight="1" x14ac:dyDescent="0.25">
      <c r="A63" s="31" t="s">
        <v>47</v>
      </c>
      <c r="B63" s="376" t="s">
        <v>149</v>
      </c>
      <c r="C63" s="377"/>
      <c r="D63" s="377"/>
      <c r="E63" s="377"/>
      <c r="F63" s="377"/>
      <c r="G63" s="377"/>
      <c r="H63" s="377"/>
      <c r="I63" s="377"/>
    </row>
    <row r="64" spans="1:9" ht="23.25" hidden="1" customHeight="1" x14ac:dyDescent="0.25">
      <c r="A64" s="32"/>
      <c r="B64" s="33"/>
      <c r="C64" s="34"/>
      <c r="D64" s="34" t="s">
        <v>48</v>
      </c>
      <c r="E64" s="34"/>
      <c r="F64" s="34"/>
      <c r="G64" s="34"/>
      <c r="H64" s="35"/>
      <c r="I64" s="11"/>
    </row>
    <row r="65" spans="1:24" ht="320.45" customHeight="1" x14ac:dyDescent="0.25">
      <c r="A65" s="150">
        <v>1.2</v>
      </c>
      <c r="B65" s="224" t="s">
        <v>217</v>
      </c>
      <c r="C65" s="224"/>
      <c r="D65" s="224"/>
      <c r="E65" s="224"/>
      <c r="F65" s="224"/>
      <c r="G65" s="224"/>
      <c r="H65" s="224"/>
      <c r="I65" s="213"/>
    </row>
    <row r="66" spans="1:24" ht="15" hidden="1" customHeight="1" x14ac:dyDescent="0.25">
      <c r="A66" s="32"/>
      <c r="B66" s="36"/>
      <c r="C66" s="37"/>
      <c r="D66" s="37" t="s">
        <v>48</v>
      </c>
      <c r="E66" s="37"/>
      <c r="F66" s="37"/>
      <c r="G66" s="37"/>
      <c r="H66" s="38"/>
      <c r="I66" s="11"/>
    </row>
    <row r="67" spans="1:24" ht="352.5" customHeight="1" x14ac:dyDescent="0.25">
      <c r="A67" s="150">
        <v>1.3</v>
      </c>
      <c r="B67" s="224" t="s">
        <v>216</v>
      </c>
      <c r="C67" s="224"/>
      <c r="D67" s="224"/>
      <c r="E67" s="224"/>
      <c r="F67" s="224"/>
      <c r="G67" s="224"/>
      <c r="H67" s="224"/>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24" t="s">
        <v>218</v>
      </c>
      <c r="C69" s="224"/>
      <c r="D69" s="224"/>
      <c r="E69" s="224"/>
      <c r="F69" s="224"/>
      <c r="G69" s="224"/>
      <c r="H69" s="224"/>
      <c r="I69" s="212"/>
    </row>
    <row r="70" spans="1:24" ht="288" customHeight="1" x14ac:dyDescent="0.25">
      <c r="A70" s="32"/>
      <c r="B70" s="224" t="s">
        <v>219</v>
      </c>
      <c r="C70" s="224"/>
      <c r="D70" s="224"/>
      <c r="E70" s="224"/>
      <c r="F70" s="224"/>
      <c r="G70" s="224"/>
      <c r="H70" s="224"/>
      <c r="I70" s="11"/>
    </row>
    <row r="71" spans="1:24" ht="9" customHeight="1" x14ac:dyDescent="0.25">
      <c r="A71" s="39"/>
      <c r="B71" s="372"/>
      <c r="C71" s="373"/>
      <c r="D71" s="373"/>
      <c r="E71" s="373"/>
      <c r="F71" s="373"/>
      <c r="G71" s="373"/>
      <c r="H71" s="373"/>
      <c r="I71" s="11"/>
    </row>
    <row r="72" spans="1:24" ht="8.25" customHeight="1" x14ac:dyDescent="0.25">
      <c r="A72" s="39"/>
      <c r="B72" s="40"/>
      <c r="C72" s="41"/>
      <c r="D72" s="41"/>
      <c r="E72" s="41"/>
      <c r="F72" s="41"/>
      <c r="G72" s="41"/>
      <c r="H72" s="41"/>
      <c r="I72" s="11"/>
    </row>
    <row r="73" spans="1:24" ht="70.5" customHeight="1" x14ac:dyDescent="0.25">
      <c r="A73" s="42"/>
      <c r="B73" s="235" t="s">
        <v>49</v>
      </c>
      <c r="C73" s="235"/>
      <c r="D73" s="235"/>
      <c r="E73" s="235"/>
      <c r="F73" s="235"/>
      <c r="G73" s="235"/>
      <c r="H73" s="235"/>
      <c r="I73" s="11"/>
    </row>
    <row r="74" spans="1:24" ht="72.75" customHeight="1" x14ac:dyDescent="0.25">
      <c r="B74" s="235" t="s">
        <v>50</v>
      </c>
      <c r="C74" s="235"/>
      <c r="D74" s="235"/>
      <c r="E74" s="235"/>
      <c r="F74" s="235"/>
      <c r="G74" s="235"/>
      <c r="H74" s="235"/>
    </row>
    <row r="75" spans="1:24" ht="21" customHeight="1" x14ac:dyDescent="0.25">
      <c r="B75" s="364" t="s">
        <v>51</v>
      </c>
      <c r="C75" s="364"/>
      <c r="D75" s="43"/>
      <c r="E75" s="43"/>
      <c r="F75" s="43"/>
      <c r="G75" s="43"/>
      <c r="H75" s="43"/>
    </row>
    <row r="76" spans="1:24" ht="51.75" customHeight="1" x14ac:dyDescent="0.25">
      <c r="A76" s="11"/>
      <c r="B76" s="327" t="s">
        <v>169</v>
      </c>
      <c r="C76" s="327"/>
      <c r="D76" s="327"/>
      <c r="E76" s="327"/>
      <c r="F76" s="327"/>
      <c r="G76" s="327"/>
      <c r="H76" s="327"/>
      <c r="I76" s="11"/>
    </row>
    <row r="77" spans="1:24" ht="15.75" customHeight="1" x14ac:dyDescent="0.25">
      <c r="A77" s="11"/>
      <c r="B77" s="44"/>
      <c r="C77" s="45"/>
      <c r="D77" s="45"/>
      <c r="E77" s="45"/>
      <c r="F77" s="45"/>
      <c r="G77" s="45"/>
      <c r="H77" s="45"/>
      <c r="I77" s="11"/>
    </row>
    <row r="78" spans="1:24" ht="38.25" customHeight="1" x14ac:dyDescent="0.25">
      <c r="A78" s="46"/>
      <c r="B78" s="328" t="s">
        <v>170</v>
      </c>
      <c r="C78" s="328"/>
      <c r="D78" s="365"/>
      <c r="E78" s="366"/>
      <c r="F78" s="367"/>
      <c r="G78" s="368"/>
      <c r="H78" s="367"/>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69"/>
      <c r="C79" s="369"/>
      <c r="D79" s="370"/>
      <c r="E79" s="371"/>
      <c r="F79" s="278"/>
      <c r="G79" s="277"/>
      <c r="H79" s="278"/>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12" t="s">
        <v>52</v>
      </c>
      <c r="C80" s="312"/>
      <c r="D80" s="332"/>
      <c r="E80" s="361"/>
      <c r="F80" s="362"/>
      <c r="G80" s="363"/>
      <c r="H80" s="362"/>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12" t="s">
        <v>53</v>
      </c>
      <c r="C82" s="312"/>
      <c r="D82" s="332"/>
      <c r="E82" s="361"/>
      <c r="F82" s="362"/>
      <c r="G82" s="363"/>
      <c r="H82" s="362"/>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9">
        <v>3</v>
      </c>
      <c r="B84" s="313" t="s">
        <v>162</v>
      </c>
      <c r="C84" s="313"/>
      <c r="D84" s="357"/>
      <c r="E84" s="321"/>
      <c r="F84" s="323"/>
      <c r="G84" s="359"/>
      <c r="H84" s="323"/>
      <c r="I84" s="5"/>
      <c r="J84" s="5"/>
      <c r="K84" s="5"/>
      <c r="L84" s="5"/>
      <c r="M84" s="5"/>
      <c r="N84" s="5"/>
      <c r="O84" s="5"/>
      <c r="P84" s="5"/>
      <c r="Q84" s="5"/>
      <c r="R84" s="5"/>
      <c r="S84" s="5"/>
      <c r="T84" s="5"/>
      <c r="U84" s="5"/>
      <c r="V84" s="5"/>
      <c r="W84" s="5"/>
      <c r="X84" s="5"/>
    </row>
    <row r="85" spans="1:24" ht="21" customHeight="1" x14ac:dyDescent="0.25">
      <c r="A85" s="320"/>
      <c r="B85" s="242"/>
      <c r="C85" s="242"/>
      <c r="D85" s="358"/>
      <c r="E85" s="324"/>
      <c r="F85" s="326"/>
      <c r="G85" s="360"/>
      <c r="H85" s="326"/>
      <c r="I85" s="5"/>
      <c r="J85" s="5"/>
      <c r="K85" s="5"/>
      <c r="L85" s="5"/>
      <c r="M85" s="5"/>
      <c r="N85" s="5"/>
      <c r="O85" s="5"/>
      <c r="P85" s="5"/>
      <c r="Q85" s="5"/>
      <c r="R85" s="5"/>
      <c r="S85" s="5"/>
      <c r="T85" s="5"/>
      <c r="U85" s="5"/>
      <c r="V85" s="5"/>
      <c r="W85" s="5"/>
      <c r="X85" s="5"/>
    </row>
    <row r="86" spans="1:24" ht="20.25" customHeight="1" x14ac:dyDescent="0.25">
      <c r="A86" s="320"/>
      <c r="B86" s="242"/>
      <c r="C86" s="242"/>
      <c r="D86" s="358"/>
      <c r="E86" s="324"/>
      <c r="F86" s="326"/>
      <c r="G86" s="360"/>
      <c r="H86" s="326"/>
      <c r="I86" s="5"/>
      <c r="J86" s="5"/>
      <c r="K86" s="5"/>
      <c r="L86" s="5"/>
      <c r="M86" s="5"/>
      <c r="N86" s="5"/>
      <c r="O86" s="5"/>
      <c r="P86" s="5"/>
      <c r="Q86" s="5"/>
      <c r="R86" s="5"/>
      <c r="S86" s="5"/>
      <c r="T86" s="5"/>
      <c r="U86" s="5"/>
      <c r="V86" s="5"/>
      <c r="W86" s="5"/>
      <c r="X86" s="5"/>
    </row>
    <row r="87" spans="1:24" ht="21" customHeight="1" x14ac:dyDescent="0.25">
      <c r="A87" s="320"/>
      <c r="B87" s="242"/>
      <c r="C87" s="242"/>
      <c r="D87" s="358"/>
      <c r="E87" s="324"/>
      <c r="F87" s="326"/>
      <c r="G87" s="360"/>
      <c r="H87" s="326"/>
      <c r="I87" s="5"/>
      <c r="J87" s="5"/>
      <c r="K87" s="5"/>
      <c r="L87" s="5"/>
      <c r="M87" s="5"/>
      <c r="N87" s="5"/>
      <c r="O87" s="5"/>
      <c r="P87" s="5"/>
      <c r="Q87" s="5"/>
      <c r="R87" s="5"/>
      <c r="S87" s="5"/>
      <c r="T87" s="5"/>
      <c r="U87" s="5"/>
      <c r="V87" s="5"/>
      <c r="W87" s="5"/>
      <c r="X87" s="5"/>
    </row>
    <row r="88" spans="1:24" ht="24.95" customHeight="1" x14ac:dyDescent="0.25">
      <c r="A88" s="55"/>
      <c r="D88" s="56" t="s">
        <v>54</v>
      </c>
      <c r="E88" s="351"/>
      <c r="F88" s="352"/>
      <c r="G88" s="353"/>
      <c r="H88" s="352"/>
      <c r="I88" s="5"/>
      <c r="J88" s="5"/>
      <c r="K88" s="5"/>
      <c r="L88" s="5"/>
      <c r="M88" s="5"/>
      <c r="N88" s="5"/>
      <c r="O88" s="5"/>
      <c r="P88" s="5"/>
      <c r="Q88" s="5"/>
      <c r="R88" s="5"/>
      <c r="S88" s="5"/>
      <c r="T88" s="5"/>
      <c r="U88" s="5"/>
      <c r="V88" s="5"/>
      <c r="W88" s="5"/>
      <c r="X88" s="5"/>
    </row>
    <row r="89" spans="1:24" ht="24.95" customHeight="1" x14ac:dyDescent="0.25">
      <c r="A89" s="55"/>
      <c r="D89" s="56" t="s">
        <v>55</v>
      </c>
      <c r="E89" s="351"/>
      <c r="F89" s="352"/>
      <c r="G89" s="353"/>
      <c r="H89" s="352"/>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54"/>
      <c r="F90" s="355"/>
      <c r="G90" s="356"/>
      <c r="H90" s="355"/>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13" t="s">
        <v>220</v>
      </c>
      <c r="C92" s="313"/>
      <c r="D92" s="345"/>
      <c r="E92" s="219"/>
      <c r="F92" s="218"/>
      <c r="G92" s="219"/>
      <c r="H92" s="218"/>
      <c r="I92" s="5"/>
      <c r="J92" s="5"/>
      <c r="K92" s="5"/>
      <c r="L92" s="5"/>
      <c r="M92" s="5"/>
      <c r="N92" s="5"/>
      <c r="O92" s="5"/>
      <c r="P92" s="5"/>
      <c r="Q92" s="5"/>
      <c r="R92" s="5"/>
      <c r="S92" s="5"/>
      <c r="T92" s="5"/>
      <c r="U92" s="5"/>
      <c r="V92" s="5"/>
      <c r="W92" s="5"/>
      <c r="X92" s="5"/>
    </row>
    <row r="93" spans="1:24" ht="36" customHeight="1" x14ac:dyDescent="0.25">
      <c r="A93" s="49"/>
      <c r="B93" s="346" t="s">
        <v>154</v>
      </c>
      <c r="C93" s="347"/>
      <c r="D93" s="348"/>
      <c r="E93" s="349"/>
      <c r="F93" s="349"/>
      <c r="G93" s="350"/>
      <c r="H93" s="350"/>
      <c r="I93" s="60"/>
      <c r="J93" s="5"/>
      <c r="K93" s="5"/>
      <c r="L93" s="5"/>
      <c r="M93" s="5"/>
      <c r="N93" s="5"/>
      <c r="O93" s="5"/>
      <c r="P93" s="5"/>
      <c r="Q93" s="5"/>
      <c r="R93" s="5"/>
      <c r="S93" s="5"/>
      <c r="T93" s="5"/>
      <c r="U93" s="5"/>
      <c r="V93" s="5"/>
      <c r="W93" s="5"/>
      <c r="X93" s="5"/>
    </row>
    <row r="94" spans="1:24" ht="95.45" customHeight="1" x14ac:dyDescent="0.25">
      <c r="A94" s="49"/>
      <c r="B94" s="342" t="s">
        <v>221</v>
      </c>
      <c r="C94" s="303"/>
      <c r="D94" s="343"/>
      <c r="E94" s="219"/>
      <c r="F94" s="218"/>
      <c r="G94" s="219"/>
      <c r="H94" s="218"/>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2" t="s">
        <v>58</v>
      </c>
      <c r="C96" s="242"/>
      <c r="D96" s="305"/>
      <c r="E96" s="219"/>
      <c r="F96" s="218"/>
      <c r="G96" s="219"/>
      <c r="H96" s="218"/>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56.25" customHeight="1" x14ac:dyDescent="0.25">
      <c r="A98" s="62" t="s">
        <v>59</v>
      </c>
      <c r="B98" s="242" t="s">
        <v>246</v>
      </c>
      <c r="C98" s="242"/>
      <c r="D98" s="305"/>
      <c r="E98" s="219"/>
      <c r="F98" s="218"/>
      <c r="G98" s="219"/>
      <c r="H98" s="218"/>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38" t="s">
        <v>60</v>
      </c>
      <c r="C100" s="338"/>
      <c r="D100" s="339"/>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2" t="s">
        <v>61</v>
      </c>
      <c r="C101" s="242"/>
      <c r="D101" s="305"/>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4" t="s">
        <v>210</v>
      </c>
      <c r="C102" s="242"/>
      <c r="D102" s="305"/>
      <c r="E102" s="340"/>
      <c r="F102" s="341"/>
      <c r="G102" s="340"/>
      <c r="H102" s="341"/>
      <c r="I102" s="5"/>
      <c r="J102" s="5"/>
      <c r="K102" s="5"/>
      <c r="L102" s="5"/>
      <c r="M102" s="5"/>
      <c r="N102" s="5"/>
      <c r="O102" s="5"/>
      <c r="P102" s="5"/>
      <c r="Q102" s="5"/>
      <c r="R102" s="5"/>
      <c r="S102" s="5"/>
      <c r="T102" s="5"/>
      <c r="U102" s="5"/>
      <c r="V102" s="5"/>
      <c r="W102" s="5"/>
      <c r="X102" s="5"/>
    </row>
    <row r="103" spans="1:24" ht="50.25" customHeight="1" x14ac:dyDescent="0.25">
      <c r="A103" s="55"/>
      <c r="B103" s="344"/>
      <c r="C103" s="242"/>
      <c r="D103" s="305"/>
      <c r="E103" s="335"/>
      <c r="F103" s="336"/>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37" t="s">
        <v>168</v>
      </c>
      <c r="F104" s="337"/>
      <c r="G104" s="337" t="s">
        <v>168</v>
      </c>
      <c r="H104" s="337"/>
      <c r="I104" s="5"/>
      <c r="J104" s="5"/>
      <c r="K104" s="5"/>
      <c r="L104" s="5"/>
      <c r="M104" s="5"/>
      <c r="N104" s="5"/>
      <c r="O104" s="5"/>
      <c r="P104" s="5"/>
      <c r="Q104" s="5"/>
      <c r="R104" s="5"/>
      <c r="S104" s="5"/>
      <c r="T104" s="5"/>
      <c r="U104" s="5"/>
      <c r="V104" s="5"/>
      <c r="W104" s="5"/>
      <c r="X104" s="5"/>
    </row>
    <row r="105" spans="1:24" ht="119.25" hidden="1" customHeight="1" x14ac:dyDescent="0.25">
      <c r="A105" s="55"/>
      <c r="B105" s="334" t="s">
        <v>62</v>
      </c>
      <c r="C105" s="334"/>
      <c r="D105" s="334"/>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4" t="s">
        <v>63</v>
      </c>
      <c r="C106" s="334"/>
      <c r="D106" s="334"/>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4" t="s">
        <v>64</v>
      </c>
      <c r="C107" s="334"/>
      <c r="D107" s="334"/>
      <c r="E107" s="304"/>
      <c r="F107" s="304"/>
      <c r="G107" s="304"/>
      <c r="H107" s="304"/>
      <c r="I107" s="5"/>
      <c r="J107" s="5"/>
      <c r="K107" s="5"/>
      <c r="L107" s="5"/>
      <c r="M107" s="5"/>
      <c r="N107" s="5"/>
      <c r="O107" s="5"/>
      <c r="P107" s="5"/>
      <c r="Q107" s="5"/>
      <c r="R107" s="5"/>
      <c r="S107" s="5"/>
      <c r="T107" s="5"/>
      <c r="U107" s="5"/>
      <c r="V107" s="5"/>
      <c r="W107" s="5"/>
      <c r="X107" s="5"/>
    </row>
    <row r="108" spans="1:24" ht="69.75" customHeight="1" x14ac:dyDescent="0.25">
      <c r="A108" s="73"/>
      <c r="B108" s="334" t="s">
        <v>65</v>
      </c>
      <c r="C108" s="334"/>
      <c r="D108" s="334"/>
      <c r="E108" s="304"/>
      <c r="F108" s="304"/>
      <c r="G108" s="304"/>
      <c r="H108" s="304"/>
      <c r="I108" s="5"/>
      <c r="J108" s="5"/>
      <c r="K108" s="5"/>
      <c r="L108" s="5"/>
      <c r="M108" s="5"/>
      <c r="N108" s="5"/>
      <c r="O108" s="5"/>
      <c r="P108" s="5"/>
      <c r="Q108" s="5"/>
      <c r="R108" s="5"/>
      <c r="S108" s="5"/>
      <c r="T108" s="5"/>
      <c r="U108" s="5"/>
      <c r="V108" s="5"/>
      <c r="W108" s="5"/>
      <c r="X108" s="5"/>
    </row>
    <row r="109" spans="1:24" ht="63" customHeight="1" x14ac:dyDescent="0.25">
      <c r="A109" s="73"/>
      <c r="B109" s="334" t="s">
        <v>159</v>
      </c>
      <c r="C109" s="334"/>
      <c r="D109" s="334"/>
      <c r="E109" s="222"/>
      <c r="F109" s="307"/>
      <c r="G109" s="222"/>
      <c r="H109" s="307"/>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1" t="s">
        <v>67</v>
      </c>
      <c r="C111" s="40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27" t="s">
        <v>68</v>
      </c>
      <c r="C112" s="327"/>
      <c r="D112" s="327"/>
      <c r="E112" s="327"/>
      <c r="F112" s="327"/>
      <c r="G112" s="327"/>
      <c r="H112" s="327"/>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28" t="s">
        <v>69</v>
      </c>
      <c r="C114" s="328"/>
      <c r="D114" s="328"/>
      <c r="E114" s="329"/>
      <c r="F114" s="330"/>
      <c r="G114" s="330"/>
      <c r="H114" s="331"/>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12" t="s">
        <v>52</v>
      </c>
      <c r="C115" s="312"/>
      <c r="D115" s="332"/>
      <c r="E115" s="333"/>
      <c r="F115" s="215"/>
      <c r="G115" s="215"/>
      <c r="H115" s="216"/>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12" t="s">
        <v>53</v>
      </c>
      <c r="C117" s="312"/>
      <c r="D117" s="312"/>
      <c r="E117" s="333"/>
      <c r="F117" s="215"/>
      <c r="G117" s="215"/>
      <c r="H117" s="216"/>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9">
        <v>3</v>
      </c>
      <c r="B119" s="313" t="s">
        <v>70</v>
      </c>
      <c r="C119" s="313"/>
      <c r="D119" s="313"/>
      <c r="E119" s="321"/>
      <c r="F119" s="322"/>
      <c r="G119" s="322"/>
      <c r="H119" s="323"/>
      <c r="I119" s="5"/>
      <c r="J119" s="5"/>
      <c r="K119" s="5"/>
      <c r="L119" s="5"/>
      <c r="M119" s="5"/>
      <c r="N119" s="5"/>
      <c r="O119" s="5"/>
      <c r="P119" s="5"/>
      <c r="Q119" s="5"/>
      <c r="R119" s="5"/>
      <c r="S119" s="5"/>
      <c r="T119" s="5"/>
      <c r="U119" s="5"/>
      <c r="V119" s="5"/>
      <c r="W119" s="5"/>
      <c r="X119" s="5"/>
    </row>
    <row r="120" spans="1:24" ht="36.75" hidden="1" customHeight="1" x14ac:dyDescent="0.25">
      <c r="A120" s="320"/>
      <c r="B120" s="242"/>
      <c r="C120" s="242"/>
      <c r="D120" s="242"/>
      <c r="E120" s="324"/>
      <c r="F120" s="325"/>
      <c r="G120" s="325"/>
      <c r="H120" s="326"/>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4"/>
      <c r="F121" s="325"/>
      <c r="G121" s="325"/>
      <c r="H121" s="326"/>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4"/>
      <c r="F122" s="325"/>
      <c r="G122" s="325"/>
      <c r="H122" s="326"/>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04"/>
      <c r="F123" s="405"/>
      <c r="G123" s="405"/>
      <c r="H123" s="406"/>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07" t="s">
        <v>71</v>
      </c>
      <c r="C125" s="313"/>
      <c r="D125" s="31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08" t="s">
        <v>200</v>
      </c>
      <c r="C126" s="235"/>
      <c r="D126" s="409"/>
      <c r="E126" s="214"/>
      <c r="F126" s="215"/>
      <c r="G126" s="215"/>
      <c r="H126" s="216"/>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4" t="s">
        <v>58</v>
      </c>
      <c r="C129" s="242"/>
      <c r="D129" s="242"/>
      <c r="E129" s="214"/>
      <c r="F129" s="215"/>
      <c r="G129" s="215"/>
      <c r="H129" s="216"/>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4" t="s">
        <v>72</v>
      </c>
      <c r="C131" s="242"/>
      <c r="D131" s="242"/>
      <c r="E131" s="214"/>
      <c r="F131" s="215"/>
      <c r="G131" s="215"/>
      <c r="H131" s="216"/>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2" t="s">
        <v>60</v>
      </c>
      <c r="C133" s="338"/>
      <c r="D133" s="338"/>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4" t="s">
        <v>61</v>
      </c>
      <c r="C134" s="242"/>
      <c r="D134" s="242"/>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3" t="s">
        <v>66</v>
      </c>
      <c r="C136" s="312"/>
      <c r="D136" s="312"/>
      <c r="E136" s="219"/>
      <c r="F136" s="218"/>
      <c r="G136" s="219"/>
      <c r="H136" s="218"/>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171</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0" t="s">
        <v>172</v>
      </c>
      <c r="C138" s="410"/>
      <c r="D138" s="410"/>
      <c r="E138" s="410"/>
      <c r="F138" s="410"/>
      <c r="G138" s="410"/>
      <c r="H138" s="410"/>
      <c r="I138" s="41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1" t="s">
        <v>173</v>
      </c>
      <c r="C140" s="412"/>
      <c r="D140" s="412"/>
      <c r="E140" s="413"/>
      <c r="F140" s="414"/>
      <c r="G140" s="415"/>
      <c r="H140" s="415"/>
      <c r="I140" s="41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17" t="s">
        <v>222</v>
      </c>
      <c r="C141" s="388"/>
      <c r="D141" s="388"/>
      <c r="E141" s="41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1" t="s">
        <v>223</v>
      </c>
      <c r="C142" s="412"/>
      <c r="D142" s="412"/>
      <c r="E142" s="413"/>
      <c r="F142" s="389"/>
      <c r="G142" s="390"/>
      <c r="H142" s="390"/>
      <c r="I142" s="391"/>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88" t="s">
        <v>174</v>
      </c>
      <c r="C143" s="388"/>
      <c r="D143" s="388"/>
      <c r="E143" s="418"/>
      <c r="F143" s="389"/>
      <c r="G143" s="390"/>
      <c r="H143" s="390"/>
      <c r="I143" s="391"/>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88" t="s">
        <v>74</v>
      </c>
      <c r="C144" s="388"/>
      <c r="D144" s="388"/>
      <c r="E144" s="418"/>
      <c r="F144" s="388"/>
      <c r="G144" s="388"/>
      <c r="H144" s="388"/>
      <c r="I144" s="41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88" t="s">
        <v>224</v>
      </c>
      <c r="C145" s="388"/>
      <c r="D145" s="388"/>
      <c r="E145" s="418"/>
      <c r="F145" s="389"/>
      <c r="G145" s="390"/>
      <c r="H145" s="390"/>
      <c r="I145" s="391"/>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88" t="s">
        <v>53</v>
      </c>
      <c r="C147" s="388"/>
      <c r="D147" s="388"/>
      <c r="E147" s="388"/>
      <c r="F147" s="389"/>
      <c r="G147" s="390"/>
      <c r="H147" s="390"/>
      <c r="I147" s="391"/>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1" t="s">
        <v>75</v>
      </c>
      <c r="B149" s="423" t="s">
        <v>175</v>
      </c>
      <c r="C149" s="423"/>
      <c r="D149" s="423"/>
      <c r="E149" s="423"/>
      <c r="F149" s="425"/>
      <c r="G149" s="426"/>
      <c r="H149" s="426"/>
      <c r="I149" s="42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2"/>
      <c r="B150" s="424"/>
      <c r="C150" s="424"/>
      <c r="D150" s="424"/>
      <c r="E150" s="424"/>
      <c r="F150" s="428"/>
      <c r="G150" s="429"/>
      <c r="H150" s="429"/>
      <c r="I150" s="43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28"/>
      <c r="G151" s="429"/>
      <c r="H151" s="429"/>
      <c r="I151" s="43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28"/>
      <c r="G152" s="429"/>
      <c r="H152" s="429"/>
      <c r="I152" s="43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1"/>
      <c r="G153" s="432"/>
      <c r="H153" s="432"/>
      <c r="I153" s="43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1"/>
      <c r="G154" s="432"/>
      <c r="H154" s="432"/>
      <c r="I154" s="43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34"/>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411" t="s">
        <v>225</v>
      </c>
      <c r="C156" s="412"/>
      <c r="D156" s="412"/>
      <c r="E156" s="413"/>
      <c r="F156" s="435"/>
      <c r="G156" s="390"/>
      <c r="H156" s="390"/>
      <c r="I156" s="391"/>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36" t="s">
        <v>58</v>
      </c>
      <c r="C158" s="424"/>
      <c r="D158" s="424"/>
      <c r="E158" s="424"/>
      <c r="F158" s="435"/>
      <c r="G158" s="390"/>
      <c r="H158" s="390"/>
      <c r="I158" s="391"/>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37" t="s">
        <v>226</v>
      </c>
      <c r="C160" s="438"/>
      <c r="D160" s="438"/>
      <c r="E160" s="439"/>
      <c r="F160" s="435"/>
      <c r="G160" s="390"/>
      <c r="H160" s="390"/>
      <c r="I160" s="391"/>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37" t="s">
        <v>176</v>
      </c>
      <c r="C162" s="438"/>
      <c r="D162" s="438"/>
      <c r="E162" s="439"/>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0"/>
      <c r="C163" s="441"/>
      <c r="D163" s="441"/>
      <c r="E163" s="441"/>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17" t="s">
        <v>66</v>
      </c>
      <c r="C164" s="388"/>
      <c r="D164" s="388"/>
      <c r="E164" s="388"/>
      <c r="F164" s="442"/>
      <c r="G164" s="443"/>
      <c r="H164" s="442"/>
      <c r="I164" s="44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0" t="s">
        <v>177</v>
      </c>
      <c r="C166" s="410"/>
      <c r="D166" s="410"/>
      <c r="E166" s="410"/>
      <c r="F166" s="410"/>
      <c r="G166" s="410"/>
      <c r="H166" s="410"/>
      <c r="I166" s="41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6" t="s">
        <v>228</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88" t="s">
        <v>52</v>
      </c>
      <c r="C170" s="388"/>
      <c r="D170" s="388"/>
      <c r="E170" s="41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88" t="s">
        <v>53</v>
      </c>
      <c r="C172" s="388"/>
      <c r="D172" s="388"/>
      <c r="E172" s="41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1">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25"/>
      <c r="G174" s="427"/>
      <c r="H174" s="458"/>
      <c r="I174" s="42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2"/>
      <c r="B175" s="437"/>
      <c r="C175" s="438"/>
      <c r="D175" s="438"/>
      <c r="E175" s="457"/>
      <c r="F175" s="428"/>
      <c r="G175" s="430"/>
      <c r="H175" s="459"/>
      <c r="I175" s="43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2"/>
      <c r="B176" s="437"/>
      <c r="C176" s="438"/>
      <c r="D176" s="438"/>
      <c r="E176" s="457"/>
      <c r="F176" s="428"/>
      <c r="G176" s="430"/>
      <c r="H176" s="459"/>
      <c r="I176" s="43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2"/>
      <c r="B177" s="437"/>
      <c r="C177" s="438"/>
      <c r="D177" s="438"/>
      <c r="E177" s="457"/>
      <c r="H177" s="459"/>
      <c r="I177" s="430"/>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0"/>
      <c r="G178" s="461"/>
      <c r="H178" s="462"/>
      <c r="I178" s="461"/>
      <c r="J178" s="162"/>
      <c r="K178" s="162"/>
      <c r="L178" s="162"/>
      <c r="M178" s="162"/>
      <c r="N178" s="162"/>
      <c r="O178" s="162"/>
      <c r="P178" s="162"/>
      <c r="Q178" s="428"/>
      <c r="R178" s="430"/>
      <c r="S178" s="162"/>
      <c r="T178" s="162"/>
      <c r="U178" s="162"/>
      <c r="V178" s="162"/>
      <c r="W178" s="162"/>
      <c r="X178" s="162"/>
      <c r="Y178" s="162"/>
    </row>
    <row r="179" spans="1:25" s="163" customFormat="1" ht="24.95" hidden="1" customHeight="1" x14ac:dyDescent="0.25">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36" t="s">
        <v>178</v>
      </c>
      <c r="C182" s="424"/>
      <c r="D182" s="424"/>
      <c r="E182" s="424"/>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6" t="s">
        <v>229</v>
      </c>
      <c r="C183" s="467"/>
      <c r="D183" s="467"/>
      <c r="E183" s="468"/>
      <c r="F183" s="442"/>
      <c r="G183" s="443"/>
      <c r="H183" s="442"/>
      <c r="I183" s="44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4" t="s">
        <v>58</v>
      </c>
      <c r="C186" s="424"/>
      <c r="D186" s="424"/>
      <c r="E186" s="469"/>
      <c r="F186" s="442"/>
      <c r="G186" s="443"/>
      <c r="H186" s="442"/>
      <c r="I186" s="44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37" t="s">
        <v>179</v>
      </c>
      <c r="C188" s="438"/>
      <c r="D188" s="438"/>
      <c r="E188" s="439"/>
      <c r="F188" s="442"/>
      <c r="G188" s="443"/>
      <c r="H188" s="442"/>
      <c r="I188" s="44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4" t="s">
        <v>61</v>
      </c>
      <c r="C191" s="424"/>
      <c r="D191" s="424"/>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3" t="s">
        <v>193</v>
      </c>
      <c r="C195" s="312"/>
      <c r="D195" s="312"/>
      <c r="E195" s="312"/>
      <c r="F195" s="312"/>
      <c r="G195" s="312"/>
      <c r="H195" s="480"/>
      <c r="I195" s="202"/>
    </row>
    <row r="196" spans="1:25" ht="9" customHeight="1" x14ac:dyDescent="0.25">
      <c r="A196" s="203"/>
      <c r="B196" s="481"/>
      <c r="C196" s="481"/>
      <c r="D196" s="481"/>
      <c r="E196" s="481"/>
      <c r="F196" s="481"/>
      <c r="G196" s="481"/>
      <c r="H196" s="481"/>
      <c r="I196" s="481"/>
    </row>
    <row r="197" spans="1:25" ht="61.5" customHeight="1" x14ac:dyDescent="0.25">
      <c r="A197" s="201"/>
      <c r="B197" s="310" t="s">
        <v>194</v>
      </c>
      <c r="C197" s="310"/>
      <c r="D197" s="310"/>
      <c r="E197" s="310"/>
      <c r="F197" s="310"/>
      <c r="G197" s="310"/>
      <c r="H197" s="310"/>
      <c r="I197" s="202"/>
    </row>
    <row r="198" spans="1:25" ht="15.75" customHeight="1" x14ac:dyDescent="0.25">
      <c r="A198" s="482"/>
      <c r="B198" s="483"/>
      <c r="C198" s="483"/>
      <c r="D198" s="483"/>
      <c r="E198" s="483"/>
      <c r="F198" s="483"/>
      <c r="G198" s="483"/>
      <c r="H198" s="483"/>
      <c r="I198" s="484"/>
    </row>
    <row r="199" spans="1:25" ht="82.5" customHeight="1" x14ac:dyDescent="0.25">
      <c r="A199" s="201"/>
      <c r="B199" s="485" t="s">
        <v>206</v>
      </c>
      <c r="C199" s="485"/>
      <c r="D199" s="485"/>
      <c r="E199" s="485"/>
      <c r="F199" s="485"/>
      <c r="G199" s="485"/>
      <c r="H199" s="485"/>
      <c r="I199" s="202"/>
    </row>
    <row r="200" spans="1:25" ht="9" customHeight="1" x14ac:dyDescent="0.25">
      <c r="A200" s="203"/>
      <c r="B200" s="481"/>
      <c r="C200" s="481"/>
      <c r="D200" s="481"/>
      <c r="E200" s="481"/>
      <c r="F200" s="481"/>
      <c r="G200" s="481"/>
      <c r="H200" s="481"/>
      <c r="I200" s="481"/>
    </row>
    <row r="201" spans="1:25" ht="74.25" customHeight="1" x14ac:dyDescent="0.25">
      <c r="A201" s="201"/>
      <c r="B201" s="310" t="s">
        <v>203</v>
      </c>
      <c r="C201" s="310"/>
      <c r="D201" s="310"/>
      <c r="E201" s="310"/>
      <c r="F201" s="310"/>
      <c r="G201" s="310"/>
      <c r="H201" s="310"/>
      <c r="I201" s="202"/>
    </row>
    <row r="202" spans="1:25" s="163" customFormat="1" ht="36.75" customHeight="1" x14ac:dyDescent="0.25">
      <c r="A202" s="181"/>
      <c r="B202" s="412" t="s">
        <v>66</v>
      </c>
      <c r="C202" s="412"/>
      <c r="D202" s="412"/>
      <c r="E202" s="412"/>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180</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0" t="s">
        <v>181</v>
      </c>
      <c r="C344" s="410"/>
      <c r="D344" s="410"/>
      <c r="E344" s="410"/>
      <c r="F344" s="410"/>
      <c r="G344" s="410"/>
      <c r="H344" s="410"/>
      <c r="I344" s="41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1" t="s">
        <v>182</v>
      </c>
      <c r="C346" s="412"/>
      <c r="D346" s="412"/>
      <c r="E346" s="413"/>
      <c r="F346" s="414"/>
      <c r="G346" s="415"/>
      <c r="H346" s="415"/>
      <c r="I346" s="41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1" t="s">
        <v>183</v>
      </c>
      <c r="C347" s="412"/>
      <c r="D347" s="412"/>
      <c r="E347" s="413"/>
      <c r="F347" s="414"/>
      <c r="G347" s="415"/>
      <c r="H347" s="415"/>
      <c r="I347" s="41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17" t="s">
        <v>222</v>
      </c>
      <c r="C348" s="388"/>
      <c r="D348" s="388"/>
      <c r="E348" s="41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1" t="s">
        <v>230</v>
      </c>
      <c r="C349" s="412"/>
      <c r="D349" s="412"/>
      <c r="E349" s="413"/>
      <c r="F349" s="389"/>
      <c r="G349" s="390"/>
      <c r="H349" s="390"/>
      <c r="I349" s="391"/>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88" t="s">
        <v>174</v>
      </c>
      <c r="C350" s="388"/>
      <c r="D350" s="388"/>
      <c r="E350" s="418"/>
      <c r="F350" s="389"/>
      <c r="G350" s="390"/>
      <c r="H350" s="390"/>
      <c r="I350" s="391"/>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88" t="s">
        <v>184</v>
      </c>
      <c r="C351" s="388"/>
      <c r="D351" s="388"/>
      <c r="E351" s="418"/>
      <c r="F351" s="388"/>
      <c r="G351" s="388"/>
      <c r="H351" s="388"/>
      <c r="I351" s="41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88" t="s">
        <v>202</v>
      </c>
      <c r="C352" s="388"/>
      <c r="D352" s="388"/>
      <c r="E352" s="418"/>
      <c r="F352" s="389"/>
      <c r="G352" s="390"/>
      <c r="H352" s="390"/>
      <c r="I352" s="391"/>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88" t="s">
        <v>53</v>
      </c>
      <c r="C354" s="388"/>
      <c r="D354" s="388"/>
      <c r="E354" s="388"/>
      <c r="F354" s="389"/>
      <c r="G354" s="390"/>
      <c r="H354" s="390"/>
      <c r="I354" s="391"/>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1" t="s">
        <v>75</v>
      </c>
      <c r="B356" s="423" t="s">
        <v>175</v>
      </c>
      <c r="C356" s="423"/>
      <c r="D356" s="423"/>
      <c r="E356" s="423"/>
      <c r="F356" s="425"/>
      <c r="G356" s="426"/>
      <c r="H356" s="426"/>
      <c r="I356" s="42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2"/>
      <c r="B357" s="424"/>
      <c r="C357" s="424"/>
      <c r="D357" s="424"/>
      <c r="E357" s="424"/>
      <c r="F357" s="428"/>
      <c r="G357" s="429"/>
      <c r="H357" s="429"/>
      <c r="I357" s="43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28"/>
      <c r="G358" s="429"/>
      <c r="H358" s="429"/>
      <c r="I358" s="43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28"/>
      <c r="G359" s="429"/>
      <c r="H359" s="429"/>
      <c r="I359" s="43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1"/>
      <c r="G360" s="432"/>
      <c r="H360" s="432"/>
      <c r="I360" s="43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1"/>
      <c r="G361" s="432"/>
      <c r="H361" s="432"/>
      <c r="I361" s="43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34"/>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411" t="s">
        <v>225</v>
      </c>
      <c r="C363" s="412"/>
      <c r="D363" s="412"/>
      <c r="E363" s="413"/>
      <c r="F363" s="435"/>
      <c r="G363" s="390"/>
      <c r="H363" s="390"/>
      <c r="I363" s="391"/>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36" t="s">
        <v>58</v>
      </c>
      <c r="C365" s="424"/>
      <c r="D365" s="424"/>
      <c r="E365" s="424"/>
      <c r="F365" s="435"/>
      <c r="G365" s="390"/>
      <c r="H365" s="390"/>
      <c r="I365" s="391"/>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37" t="s">
        <v>231</v>
      </c>
      <c r="C367" s="438"/>
      <c r="D367" s="438"/>
      <c r="E367" s="439"/>
      <c r="F367" s="435"/>
      <c r="G367" s="390"/>
      <c r="H367" s="390"/>
      <c r="I367" s="391"/>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37" t="s">
        <v>176</v>
      </c>
      <c r="C369" s="438"/>
      <c r="D369" s="438"/>
      <c r="E369" s="439"/>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0"/>
      <c r="C370" s="441"/>
      <c r="D370" s="441"/>
      <c r="E370" s="441"/>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17" t="s">
        <v>66</v>
      </c>
      <c r="C371" s="388"/>
      <c r="D371" s="388"/>
      <c r="E371" s="388"/>
      <c r="F371" s="442"/>
      <c r="G371" s="443"/>
      <c r="H371" s="442"/>
      <c r="I371" s="44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0" t="s">
        <v>177</v>
      </c>
      <c r="C373" s="410"/>
      <c r="D373" s="410"/>
      <c r="E373" s="410"/>
      <c r="F373" s="410"/>
      <c r="G373" s="410"/>
      <c r="H373" s="410"/>
      <c r="I373" s="41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6" t="s">
        <v>228</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88" t="s">
        <v>52</v>
      </c>
      <c r="C377" s="388"/>
      <c r="D377" s="388"/>
      <c r="E377" s="41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88" t="s">
        <v>53</v>
      </c>
      <c r="C379" s="388"/>
      <c r="D379" s="388"/>
      <c r="E379" s="41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1">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25"/>
      <c r="G381" s="427"/>
      <c r="H381" s="458"/>
      <c r="I381" s="42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2"/>
      <c r="B382" s="437"/>
      <c r="C382" s="438"/>
      <c r="D382" s="438"/>
      <c r="E382" s="457"/>
      <c r="F382" s="428"/>
      <c r="G382" s="430"/>
      <c r="H382" s="459"/>
      <c r="I382" s="43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2"/>
      <c r="B383" s="437"/>
      <c r="C383" s="438"/>
      <c r="D383" s="438"/>
      <c r="E383" s="457"/>
      <c r="F383" s="428"/>
      <c r="G383" s="430"/>
      <c r="H383" s="459"/>
      <c r="I383" s="43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2"/>
      <c r="B384" s="437"/>
      <c r="C384" s="438"/>
      <c r="D384" s="438"/>
      <c r="E384" s="457"/>
      <c r="H384" s="459"/>
      <c r="I384" s="430"/>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0"/>
      <c r="G385" s="461"/>
      <c r="H385" s="462"/>
      <c r="I385" s="461"/>
      <c r="J385" s="162"/>
      <c r="K385" s="162"/>
      <c r="L385" s="162"/>
      <c r="M385" s="162"/>
      <c r="N385" s="162"/>
      <c r="O385" s="162"/>
      <c r="P385" s="162"/>
      <c r="Q385" s="428"/>
      <c r="R385" s="430"/>
      <c r="S385" s="162"/>
      <c r="T385" s="162"/>
      <c r="U385" s="162"/>
      <c r="V385" s="162"/>
      <c r="W385" s="162"/>
      <c r="X385" s="162"/>
      <c r="Y385" s="162"/>
    </row>
    <row r="386" spans="1:25" s="163" customFormat="1" ht="24.95" hidden="1" customHeight="1" x14ac:dyDescent="0.25">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36" t="s">
        <v>178</v>
      </c>
      <c r="C389" s="424"/>
      <c r="D389" s="424"/>
      <c r="E389" s="424"/>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6" t="s">
        <v>229</v>
      </c>
      <c r="C390" s="467"/>
      <c r="D390" s="467"/>
      <c r="E390" s="468"/>
      <c r="F390" s="442"/>
      <c r="G390" s="443"/>
      <c r="H390" s="442"/>
      <c r="I390" s="44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4" t="s">
        <v>58</v>
      </c>
      <c r="C393" s="424"/>
      <c r="D393" s="424"/>
      <c r="E393" s="469"/>
      <c r="F393" s="442"/>
      <c r="G393" s="443"/>
      <c r="H393" s="442"/>
      <c r="I393" s="44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37" t="s">
        <v>179</v>
      </c>
      <c r="C395" s="438"/>
      <c r="D395" s="438"/>
      <c r="E395" s="439"/>
      <c r="F395" s="442"/>
      <c r="G395" s="443"/>
      <c r="H395" s="442"/>
      <c r="I395" s="44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4" t="s">
        <v>61</v>
      </c>
      <c r="C398" s="424"/>
      <c r="D398" s="424"/>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3" t="s">
        <v>195</v>
      </c>
      <c r="C402" s="312"/>
      <c r="D402" s="312"/>
      <c r="E402" s="312"/>
      <c r="F402" s="312"/>
      <c r="G402" s="312"/>
      <c r="H402" s="480"/>
      <c r="I402" s="202"/>
    </row>
    <row r="403" spans="1:25" ht="9" customHeight="1" x14ac:dyDescent="0.25">
      <c r="A403" s="203"/>
      <c r="B403" s="481"/>
      <c r="C403" s="481"/>
      <c r="D403" s="481"/>
      <c r="E403" s="481"/>
      <c r="F403" s="481"/>
      <c r="G403" s="481"/>
      <c r="H403" s="481"/>
      <c r="I403" s="481"/>
    </row>
    <row r="404" spans="1:25" ht="74.25" customHeight="1" x14ac:dyDescent="0.25">
      <c r="A404" s="201"/>
      <c r="B404" s="310" t="s">
        <v>196</v>
      </c>
      <c r="C404" s="310"/>
      <c r="D404" s="310"/>
      <c r="E404" s="310"/>
      <c r="F404" s="310"/>
      <c r="G404" s="310"/>
      <c r="H404" s="310"/>
      <c r="I404" s="202"/>
    </row>
    <row r="405" spans="1:25" ht="15.75" customHeight="1" x14ac:dyDescent="0.25">
      <c r="A405" s="482"/>
      <c r="B405" s="483"/>
      <c r="C405" s="483"/>
      <c r="D405" s="483"/>
      <c r="E405" s="483"/>
      <c r="F405" s="483"/>
      <c r="G405" s="483"/>
      <c r="H405" s="483"/>
      <c r="I405" s="484"/>
    </row>
    <row r="406" spans="1:25" ht="82.5" customHeight="1" x14ac:dyDescent="0.25">
      <c r="A406" s="201"/>
      <c r="B406" s="310" t="s">
        <v>207</v>
      </c>
      <c r="C406" s="310"/>
      <c r="D406" s="310"/>
      <c r="E406" s="310"/>
      <c r="F406" s="310"/>
      <c r="G406" s="310"/>
      <c r="H406" s="310"/>
      <c r="I406" s="202"/>
    </row>
    <row r="407" spans="1:25" ht="9" customHeight="1" x14ac:dyDescent="0.25">
      <c r="A407" s="203"/>
      <c r="B407" s="481"/>
      <c r="C407" s="481"/>
      <c r="D407" s="481"/>
      <c r="E407" s="481"/>
      <c r="F407" s="481"/>
      <c r="G407" s="481"/>
      <c r="H407" s="481"/>
      <c r="I407" s="481"/>
    </row>
    <row r="408" spans="1:25" ht="74.25" customHeight="1" x14ac:dyDescent="0.25">
      <c r="A408" s="201"/>
      <c r="B408" s="310" t="s">
        <v>204</v>
      </c>
      <c r="C408" s="310"/>
      <c r="D408" s="310"/>
      <c r="E408" s="310"/>
      <c r="F408" s="310"/>
      <c r="G408" s="310"/>
      <c r="H408" s="310"/>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36" t="s">
        <v>58</v>
      </c>
      <c r="C410" s="424"/>
      <c r="D410" s="424"/>
      <c r="E410" s="424"/>
      <c r="F410" s="435"/>
      <c r="G410" s="390"/>
      <c r="H410" s="390"/>
      <c r="I410" s="391"/>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37" t="s">
        <v>232</v>
      </c>
      <c r="C412" s="438"/>
      <c r="D412" s="438"/>
      <c r="E412" s="439"/>
      <c r="F412" s="435"/>
      <c r="G412" s="390"/>
      <c r="H412" s="390"/>
      <c r="I412" s="391"/>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36" t="s">
        <v>81</v>
      </c>
      <c r="C413" s="424"/>
      <c r="D413" s="424"/>
      <c r="E413" s="424"/>
      <c r="F413" s="435"/>
      <c r="G413" s="390"/>
      <c r="H413" s="390"/>
      <c r="I413" s="391"/>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37" t="s">
        <v>77</v>
      </c>
      <c r="C414" s="438"/>
      <c r="D414" s="438"/>
      <c r="E414" s="439"/>
      <c r="F414" s="435"/>
      <c r="G414" s="390"/>
      <c r="H414" s="390"/>
      <c r="I414" s="391"/>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37" t="s">
        <v>233</v>
      </c>
      <c r="C416" s="438"/>
      <c r="D416" s="438"/>
      <c r="E416" s="439"/>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0" t="s">
        <v>61</v>
      </c>
      <c r="C417" s="441"/>
      <c r="D417" s="441"/>
      <c r="E417" s="441"/>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17" t="s">
        <v>66</v>
      </c>
      <c r="C419" s="388"/>
      <c r="D419" s="388"/>
      <c r="E419" s="388"/>
      <c r="F419" s="442"/>
      <c r="G419" s="443"/>
      <c r="H419" s="442"/>
      <c r="I419" s="44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0" t="s">
        <v>185</v>
      </c>
      <c r="C421" s="410"/>
      <c r="D421" s="410"/>
      <c r="E421" s="410"/>
      <c r="F421" s="410"/>
      <c r="G421" s="410"/>
      <c r="H421" s="410"/>
      <c r="I421" s="41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6" t="s">
        <v>234</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88" t="s">
        <v>52</v>
      </c>
      <c r="C425" s="388"/>
      <c r="D425" s="388"/>
      <c r="E425" s="41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88" t="s">
        <v>53</v>
      </c>
      <c r="C427" s="388"/>
      <c r="D427" s="388"/>
      <c r="E427" s="41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1">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25"/>
      <c r="G429" s="427"/>
      <c r="H429" s="458"/>
      <c r="I429" s="42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2"/>
      <c r="B430" s="437"/>
      <c r="C430" s="438"/>
      <c r="D430" s="438"/>
      <c r="E430" s="457"/>
      <c r="F430" s="428"/>
      <c r="G430" s="430"/>
      <c r="H430" s="459"/>
      <c r="I430" s="43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2"/>
      <c r="B431" s="437"/>
      <c r="C431" s="438"/>
      <c r="D431" s="438"/>
      <c r="E431" s="457"/>
      <c r="F431" s="428"/>
      <c r="G431" s="430"/>
      <c r="H431" s="459"/>
      <c r="I431" s="43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2"/>
      <c r="B432" s="437"/>
      <c r="C432" s="438"/>
      <c r="D432" s="438"/>
      <c r="E432" s="457"/>
      <c r="F432" s="428"/>
      <c r="G432" s="430"/>
      <c r="H432" s="459"/>
      <c r="I432" s="430"/>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36" t="s">
        <v>178</v>
      </c>
      <c r="C437" s="424"/>
      <c r="D437" s="424"/>
      <c r="E437" s="424"/>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6" t="s">
        <v>235</v>
      </c>
      <c r="C438" s="467"/>
      <c r="D438" s="467"/>
      <c r="E438" s="468"/>
      <c r="F438" s="442"/>
      <c r="G438" s="443"/>
      <c r="H438" s="442"/>
      <c r="I438" s="44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4" t="s">
        <v>58</v>
      </c>
      <c r="C441" s="424"/>
      <c r="D441" s="424"/>
      <c r="E441" s="469"/>
      <c r="F441" s="442"/>
      <c r="G441" s="443"/>
      <c r="H441" s="442"/>
      <c r="I441" s="44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37" t="s">
        <v>179</v>
      </c>
      <c r="C443" s="438"/>
      <c r="D443" s="438"/>
      <c r="E443" s="439"/>
      <c r="F443" s="442"/>
      <c r="G443" s="443"/>
      <c r="H443" s="442"/>
      <c r="I443" s="44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4" t="s">
        <v>61</v>
      </c>
      <c r="C446" s="424"/>
      <c r="D446" s="424"/>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2" t="s">
        <v>236</v>
      </c>
      <c r="C450" s="412"/>
      <c r="D450" s="412"/>
      <c r="E450" s="412"/>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2" t="s">
        <v>186</v>
      </c>
      <c r="C451" s="412"/>
      <c r="D451" s="412"/>
      <c r="E451" s="412"/>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2" t="s">
        <v>237</v>
      </c>
      <c r="C452" s="412"/>
      <c r="D452" s="412"/>
      <c r="E452" s="412"/>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2" t="s">
        <v>66</v>
      </c>
      <c r="C453" s="412"/>
      <c r="D453" s="412"/>
      <c r="E453" s="412"/>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0" t="s">
        <v>187</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27" t="s">
        <v>161</v>
      </c>
      <c r="C456" s="327"/>
      <c r="D456" s="327"/>
      <c r="E456" s="327"/>
      <c r="F456" s="327"/>
      <c r="G456" s="327"/>
      <c r="H456" s="327"/>
      <c r="I456" s="5"/>
      <c r="J456" s="5"/>
      <c r="K456" s="5"/>
      <c r="L456" s="5"/>
      <c r="M456" s="5"/>
      <c r="N456" s="5"/>
      <c r="O456" s="5"/>
      <c r="P456" s="5"/>
      <c r="Q456" s="5"/>
      <c r="R456" s="5"/>
      <c r="S456" s="5"/>
      <c r="T456" s="5"/>
      <c r="U456" s="5"/>
      <c r="V456" s="5"/>
      <c r="W456" s="5"/>
      <c r="X456" s="5"/>
    </row>
    <row r="457" spans="1:25" ht="36.75" customHeight="1" x14ac:dyDescent="0.25">
      <c r="A457" s="46"/>
      <c r="B457" s="328" t="s">
        <v>155</v>
      </c>
      <c r="C457" s="328"/>
      <c r="D457" s="328"/>
      <c r="E457" s="492"/>
      <c r="F457" s="492"/>
      <c r="G457" s="492"/>
      <c r="H457" s="492"/>
      <c r="I457" s="5"/>
      <c r="J457" s="5"/>
      <c r="K457" s="5"/>
      <c r="L457" s="5"/>
      <c r="M457" s="5"/>
      <c r="N457" s="5"/>
      <c r="O457" s="5"/>
      <c r="P457" s="5"/>
      <c r="Q457" s="5"/>
      <c r="R457" s="5"/>
      <c r="S457" s="5"/>
      <c r="T457" s="5"/>
      <c r="U457" s="5"/>
      <c r="V457" s="5"/>
      <c r="W457" s="5"/>
      <c r="X457" s="5"/>
    </row>
    <row r="458" spans="1:25" ht="34.9" customHeight="1" x14ac:dyDescent="0.25">
      <c r="A458" s="51">
        <v>1</v>
      </c>
      <c r="B458" s="312" t="s">
        <v>52</v>
      </c>
      <c r="C458" s="312"/>
      <c r="D458" s="312"/>
      <c r="E458" s="304"/>
      <c r="F458" s="304"/>
      <c r="G458" s="304"/>
      <c r="H458" s="304"/>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12" t="s">
        <v>160</v>
      </c>
      <c r="C460" s="312"/>
      <c r="D460" s="312"/>
      <c r="E460" s="222"/>
      <c r="F460" s="306"/>
      <c r="G460" s="306"/>
      <c r="H460" s="307"/>
      <c r="I460" s="5"/>
      <c r="J460" s="5"/>
      <c r="K460" s="5"/>
      <c r="L460" s="5"/>
      <c r="M460" s="5"/>
      <c r="N460" s="5"/>
      <c r="O460" s="5"/>
      <c r="P460" s="5"/>
      <c r="Q460" s="5"/>
      <c r="R460" s="5"/>
      <c r="S460" s="5"/>
      <c r="T460" s="5"/>
      <c r="U460" s="5"/>
      <c r="V460" s="5"/>
      <c r="W460" s="5"/>
      <c r="X460" s="5"/>
    </row>
    <row r="461" spans="1:25" ht="36.75" customHeight="1" x14ac:dyDescent="0.25">
      <c r="A461" s="319">
        <v>3</v>
      </c>
      <c r="B461" s="313" t="s">
        <v>163</v>
      </c>
      <c r="C461" s="313"/>
      <c r="D461" s="313"/>
      <c r="E461" s="304"/>
      <c r="F461" s="304"/>
      <c r="G461" s="304"/>
      <c r="H461" s="304"/>
      <c r="I461" s="5"/>
      <c r="J461" s="5"/>
      <c r="K461" s="5"/>
      <c r="L461" s="5"/>
      <c r="M461" s="5"/>
      <c r="N461" s="5"/>
      <c r="O461" s="5"/>
      <c r="P461" s="5"/>
      <c r="Q461" s="5"/>
      <c r="R461" s="5"/>
      <c r="S461" s="5"/>
      <c r="T461" s="5"/>
      <c r="U461" s="5"/>
      <c r="V461" s="5"/>
      <c r="W461" s="5"/>
      <c r="X461" s="5"/>
    </row>
    <row r="462" spans="1:25" ht="36.75" customHeight="1" x14ac:dyDescent="0.25">
      <c r="A462" s="320"/>
      <c r="B462" s="242"/>
      <c r="C462" s="242"/>
      <c r="D462" s="242"/>
      <c r="E462" s="304"/>
      <c r="F462" s="304"/>
      <c r="G462" s="304"/>
      <c r="H462" s="304"/>
      <c r="I462" s="5"/>
      <c r="J462" s="5"/>
      <c r="K462" s="5"/>
      <c r="L462" s="5"/>
      <c r="M462" s="5"/>
      <c r="N462" s="5"/>
      <c r="O462" s="5"/>
      <c r="P462" s="5"/>
      <c r="Q462" s="5"/>
      <c r="R462" s="5"/>
      <c r="S462" s="5"/>
      <c r="T462" s="5"/>
      <c r="U462" s="5"/>
      <c r="V462" s="5"/>
      <c r="W462" s="5"/>
      <c r="X462" s="5"/>
    </row>
    <row r="463" spans="1:25" ht="9" customHeight="1" x14ac:dyDescent="0.25">
      <c r="A463" s="320"/>
      <c r="B463" s="242"/>
      <c r="C463" s="242"/>
      <c r="D463" s="242"/>
      <c r="E463" s="304"/>
      <c r="F463" s="304"/>
      <c r="G463" s="304"/>
      <c r="H463" s="304"/>
      <c r="I463" s="5"/>
      <c r="J463" s="5"/>
      <c r="K463" s="5"/>
      <c r="L463" s="5"/>
      <c r="M463" s="5"/>
      <c r="N463" s="5"/>
      <c r="O463" s="5"/>
      <c r="P463" s="5"/>
      <c r="Q463" s="5"/>
      <c r="R463" s="5"/>
      <c r="S463" s="5"/>
      <c r="T463" s="5"/>
      <c r="U463" s="5"/>
      <c r="V463" s="5"/>
      <c r="W463" s="5"/>
      <c r="X463" s="5"/>
    </row>
    <row r="464" spans="1:25" ht="36.6" hidden="1" customHeight="1" x14ac:dyDescent="0.25">
      <c r="A464" s="320"/>
      <c r="B464" s="242"/>
      <c r="C464" s="242"/>
      <c r="D464" s="242"/>
      <c r="E464" s="304"/>
      <c r="F464" s="304"/>
      <c r="G464" s="304"/>
      <c r="H464" s="304"/>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2"/>
      <c r="F465" s="306"/>
      <c r="G465" s="306"/>
      <c r="H465" s="307"/>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2"/>
      <c r="F466" s="306"/>
      <c r="G466" s="306"/>
      <c r="H466" s="307"/>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4"/>
      <c r="F467" s="304"/>
      <c r="G467" s="304"/>
      <c r="H467" s="304"/>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10" t="s">
        <v>220</v>
      </c>
      <c r="C469" s="310"/>
      <c r="D469" s="310"/>
      <c r="E469" s="222"/>
      <c r="F469" s="306"/>
      <c r="G469" s="306"/>
      <c r="H469" s="307"/>
      <c r="I469" s="5"/>
      <c r="J469" s="5"/>
      <c r="K469" s="5"/>
      <c r="L469" s="5"/>
      <c r="M469" s="5"/>
      <c r="N469" s="5"/>
      <c r="O469" s="5"/>
      <c r="P469" s="5"/>
      <c r="Q469" s="5"/>
      <c r="R469" s="5"/>
      <c r="S469" s="5"/>
      <c r="T469" s="5"/>
      <c r="U469" s="5"/>
      <c r="V469" s="5"/>
      <c r="W469" s="5"/>
      <c r="X469" s="5"/>
    </row>
    <row r="470" spans="1:24" ht="147.94999999999999" customHeight="1" x14ac:dyDescent="0.25">
      <c r="A470" s="49"/>
      <c r="B470" s="308" t="s">
        <v>238</v>
      </c>
      <c r="C470" s="308"/>
      <c r="D470" s="308"/>
      <c r="E470" s="222"/>
      <c r="F470" s="306"/>
      <c r="G470" s="306"/>
      <c r="H470" s="307"/>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2" t="s">
        <v>188</v>
      </c>
      <c r="C472" s="242"/>
      <c r="D472" s="305"/>
      <c r="E472" s="222"/>
      <c r="F472" s="306"/>
      <c r="G472" s="306"/>
      <c r="H472" s="307"/>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09" t="s">
        <v>189</v>
      </c>
      <c r="C474" s="309"/>
      <c r="D474" s="309"/>
      <c r="E474" s="222"/>
      <c r="F474" s="306"/>
      <c r="G474" s="306"/>
      <c r="H474" s="307"/>
      <c r="I474" s="5"/>
      <c r="J474" s="5"/>
      <c r="K474" s="5"/>
      <c r="L474" s="5"/>
      <c r="M474" s="5"/>
      <c r="N474" s="5"/>
      <c r="O474" s="5"/>
      <c r="P474" s="5"/>
      <c r="Q474" s="5"/>
      <c r="R474" s="5"/>
      <c r="S474" s="5"/>
      <c r="T474" s="5"/>
      <c r="U474" s="5"/>
      <c r="V474" s="5"/>
      <c r="W474" s="5"/>
      <c r="X474" s="5"/>
    </row>
    <row r="475" spans="1:24" ht="76.5" customHeight="1" x14ac:dyDescent="0.25">
      <c r="A475" s="151"/>
      <c r="B475" s="310" t="s">
        <v>247</v>
      </c>
      <c r="C475" s="310"/>
      <c r="D475" s="310"/>
      <c r="E475" s="222"/>
      <c r="F475" s="306"/>
      <c r="G475" s="306"/>
      <c r="H475" s="307"/>
      <c r="I475" s="5"/>
      <c r="J475" s="5"/>
      <c r="K475" s="5"/>
      <c r="L475" s="5"/>
      <c r="M475" s="5"/>
      <c r="N475" s="5"/>
      <c r="O475" s="5"/>
      <c r="P475" s="5"/>
      <c r="Q475" s="5"/>
      <c r="R475" s="5"/>
      <c r="S475" s="5"/>
      <c r="T475" s="5"/>
      <c r="U475" s="5"/>
      <c r="V475" s="5"/>
      <c r="W475" s="5"/>
      <c r="X475" s="5"/>
    </row>
    <row r="476" spans="1:24" ht="75" customHeight="1" x14ac:dyDescent="0.25">
      <c r="A476" s="16"/>
      <c r="B476" s="311" t="s">
        <v>159</v>
      </c>
      <c r="C476" s="311"/>
      <c r="D476" s="311"/>
      <c r="E476" s="222"/>
      <c r="F476" s="306"/>
      <c r="G476" s="306"/>
      <c r="H476" s="307"/>
      <c r="I476" s="5"/>
      <c r="J476" s="5"/>
      <c r="K476" s="5"/>
      <c r="L476" s="5"/>
      <c r="M476" s="5"/>
      <c r="N476" s="5"/>
      <c r="O476" s="5"/>
      <c r="P476" s="5"/>
      <c r="Q476" s="5"/>
      <c r="R476" s="5"/>
      <c r="S476" s="5"/>
      <c r="T476" s="5"/>
      <c r="U476" s="5"/>
      <c r="V476" s="5"/>
      <c r="W476" s="5"/>
      <c r="X476" s="5"/>
    </row>
    <row r="477" spans="1:24" ht="76.5" customHeight="1" x14ac:dyDescent="0.25">
      <c r="A477" s="42"/>
      <c r="B477" s="311" t="s">
        <v>190</v>
      </c>
      <c r="C477" s="311"/>
      <c r="D477" s="311"/>
      <c r="E477" s="222"/>
      <c r="F477" s="306"/>
      <c r="G477" s="306"/>
      <c r="H477" s="307"/>
      <c r="I477" s="5"/>
      <c r="J477" s="5"/>
      <c r="K477" s="5"/>
      <c r="L477" s="5"/>
      <c r="M477" s="5"/>
      <c r="N477" s="5"/>
      <c r="O477" s="5"/>
      <c r="P477" s="5"/>
      <c r="Q477" s="5"/>
      <c r="R477" s="5"/>
      <c r="S477" s="5"/>
      <c r="T477" s="5"/>
      <c r="U477" s="5"/>
      <c r="V477" s="5"/>
      <c r="W477" s="5"/>
      <c r="X477" s="5"/>
    </row>
    <row r="478" spans="1:24" ht="139.5" customHeight="1" x14ac:dyDescent="0.25">
      <c r="A478" s="42"/>
      <c r="B478" s="403" t="s">
        <v>191</v>
      </c>
      <c r="C478" s="312"/>
      <c r="D478" s="480"/>
      <c r="E478" s="222"/>
      <c r="F478" s="306"/>
      <c r="G478" s="306"/>
      <c r="H478" s="307"/>
      <c r="I478" s="5"/>
      <c r="J478" s="5"/>
      <c r="K478" s="5"/>
      <c r="L478" s="5"/>
      <c r="M478" s="5"/>
      <c r="N478" s="5"/>
      <c r="O478" s="5"/>
      <c r="P478" s="5"/>
      <c r="Q478" s="5"/>
      <c r="R478" s="5"/>
      <c r="S478" s="5"/>
      <c r="T478" s="5"/>
      <c r="U478" s="5"/>
      <c r="V478" s="5"/>
      <c r="W478" s="5"/>
      <c r="X478" s="5"/>
    </row>
    <row r="479" spans="1:24" ht="108.75" customHeight="1" x14ac:dyDescent="0.25">
      <c r="A479" s="16"/>
      <c r="B479" s="311" t="s">
        <v>192</v>
      </c>
      <c r="C479" s="311"/>
      <c r="D479" s="311"/>
      <c r="E479" s="222"/>
      <c r="F479" s="306"/>
      <c r="G479" s="306"/>
      <c r="H479" s="307"/>
      <c r="I479" s="5"/>
      <c r="J479" s="5"/>
      <c r="K479" s="5"/>
      <c r="L479" s="5"/>
      <c r="M479" s="5"/>
      <c r="N479" s="5"/>
      <c r="O479" s="5"/>
      <c r="P479" s="5"/>
      <c r="Q479" s="5"/>
      <c r="R479" s="5"/>
      <c r="S479" s="5"/>
      <c r="T479" s="5"/>
      <c r="U479" s="5"/>
      <c r="V479" s="5"/>
      <c r="W479" s="5"/>
      <c r="X479" s="5"/>
    </row>
    <row r="480" spans="1:24" ht="75" customHeight="1" x14ac:dyDescent="0.25">
      <c r="A480" s="16"/>
      <c r="B480" s="311" t="s">
        <v>159</v>
      </c>
      <c r="C480" s="311"/>
      <c r="D480" s="311"/>
      <c r="E480" s="222"/>
      <c r="F480" s="306"/>
      <c r="G480" s="306"/>
      <c r="H480" s="307"/>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299" t="s">
        <v>83</v>
      </c>
      <c r="C483" s="299"/>
      <c r="D483" s="299"/>
      <c r="E483" s="299"/>
      <c r="F483" s="299"/>
      <c r="G483" s="299"/>
      <c r="H483" s="299"/>
      <c r="I483" s="11"/>
    </row>
    <row r="484" spans="1:24" ht="9" customHeight="1" x14ac:dyDescent="0.25">
      <c r="A484" s="11"/>
      <c r="B484" s="47"/>
      <c r="C484" s="47"/>
      <c r="D484" s="47"/>
      <c r="E484" s="47"/>
      <c r="F484" s="47"/>
      <c r="G484" s="47"/>
      <c r="H484" s="11"/>
      <c r="I484" s="11"/>
    </row>
    <row r="485" spans="1:24" ht="53.25" customHeight="1" x14ac:dyDescent="0.25">
      <c r="A485" s="88"/>
      <c r="B485" s="247" t="s">
        <v>84</v>
      </c>
      <c r="C485" s="247"/>
      <c r="D485" s="247"/>
      <c r="E485" s="247"/>
      <c r="F485" s="247"/>
      <c r="G485" s="247"/>
      <c r="H485" s="247"/>
    </row>
    <row r="486" spans="1:24" ht="9" customHeight="1" x14ac:dyDescent="0.25">
      <c r="A486" s="11"/>
      <c r="B486" s="47"/>
      <c r="C486" s="47"/>
      <c r="D486" s="47"/>
      <c r="E486" s="47"/>
      <c r="F486" s="47"/>
      <c r="G486" s="47"/>
      <c r="H486" s="11"/>
      <c r="I486" s="11"/>
    </row>
    <row r="487" spans="1:24" ht="26.25" customHeight="1" x14ac:dyDescent="0.25">
      <c r="A487" s="31" t="s">
        <v>85</v>
      </c>
      <c r="B487" s="300" t="s">
        <v>86</v>
      </c>
      <c r="C487" s="300"/>
      <c r="D487" s="300"/>
      <c r="E487" s="300"/>
      <c r="F487" s="300"/>
      <c r="G487" s="300"/>
      <c r="H487" s="300"/>
      <c r="I487" s="11"/>
    </row>
    <row r="488" spans="1:24" ht="51" customHeight="1" x14ac:dyDescent="0.25">
      <c r="A488" s="31" t="s">
        <v>87</v>
      </c>
      <c r="B488" s="303" t="s">
        <v>242</v>
      </c>
      <c r="C488" s="303"/>
      <c r="D488" s="303"/>
      <c r="E488" s="303"/>
      <c r="F488" s="303"/>
      <c r="G488" s="303"/>
      <c r="H488" s="303"/>
      <c r="I488" s="140"/>
    </row>
    <row r="489" spans="1:24" ht="15.75" hidden="1" customHeight="1" x14ac:dyDescent="0.25">
      <c r="A489" s="31"/>
      <c r="B489" s="493"/>
      <c r="C489" s="493"/>
      <c r="D489" s="493"/>
      <c r="E489" s="493"/>
      <c r="F489" s="493"/>
      <c r="G489" s="493"/>
      <c r="H489" s="493"/>
      <c r="I489" s="11"/>
    </row>
    <row r="490" spans="1:24" ht="15.75" hidden="1" customHeight="1" x14ac:dyDescent="0.25">
      <c r="A490" s="31"/>
      <c r="B490" s="493"/>
      <c r="C490" s="493"/>
      <c r="D490" s="493"/>
      <c r="E490" s="493"/>
      <c r="F490" s="493"/>
      <c r="G490" s="493"/>
      <c r="H490" s="493"/>
      <c r="I490" s="11"/>
    </row>
    <row r="491" spans="1:24" ht="15.75" hidden="1" customHeight="1" x14ac:dyDescent="0.25">
      <c r="A491" s="31"/>
      <c r="B491" s="493"/>
      <c r="C491" s="493"/>
      <c r="D491" s="493"/>
      <c r="E491" s="493"/>
      <c r="F491" s="493"/>
      <c r="G491" s="493"/>
      <c r="H491" s="493"/>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4" t="s">
        <v>205</v>
      </c>
      <c r="C493" s="494"/>
      <c r="D493" s="494"/>
      <c r="E493" s="494"/>
      <c r="F493" s="494"/>
      <c r="G493" s="494"/>
      <c r="H493" s="494"/>
      <c r="I493" s="11"/>
    </row>
    <row r="494" spans="1:24" ht="15.75" hidden="1" customHeight="1" x14ac:dyDescent="0.25">
      <c r="A494" s="42"/>
      <c r="B494" s="420"/>
      <c r="C494" s="420"/>
      <c r="D494" s="420"/>
      <c r="E494" s="420"/>
      <c r="F494" s="420"/>
      <c r="G494" s="420"/>
      <c r="H494" s="420"/>
      <c r="I494" s="11"/>
    </row>
    <row r="495" spans="1:24" ht="15.75" hidden="1" customHeight="1" x14ac:dyDescent="0.25">
      <c r="A495" s="42"/>
      <c r="B495" s="420"/>
      <c r="C495" s="420"/>
      <c r="D495" s="420"/>
      <c r="E495" s="420"/>
      <c r="F495" s="420"/>
      <c r="G495" s="420"/>
      <c r="H495" s="420"/>
      <c r="I495" s="11"/>
    </row>
    <row r="496" spans="1:24" ht="15.75" hidden="1" customHeight="1" x14ac:dyDescent="0.25">
      <c r="A496" s="42"/>
      <c r="B496" s="245"/>
      <c r="C496" s="245"/>
      <c r="D496" s="245"/>
      <c r="E496" s="245"/>
      <c r="F496" s="245"/>
      <c r="G496" s="245"/>
      <c r="H496" s="245"/>
      <c r="I496" s="11"/>
    </row>
    <row r="497" spans="1:13" ht="37.5" hidden="1" customHeight="1" x14ac:dyDescent="0.25">
      <c r="A497" s="42"/>
      <c r="B497" s="245" t="s">
        <v>88</v>
      </c>
      <c r="C497" s="245"/>
      <c r="D497" s="245"/>
      <c r="E497" s="245"/>
      <c r="F497" s="245"/>
      <c r="G497" s="245"/>
      <c r="H497" s="245"/>
      <c r="I497" s="11"/>
    </row>
    <row r="498" spans="1:13" ht="15" customHeight="1" x14ac:dyDescent="0.25">
      <c r="A498" s="42"/>
      <c r="B498" s="395"/>
      <c r="C498" s="395"/>
      <c r="D498" s="395"/>
      <c r="E498" s="395"/>
      <c r="F498" s="395"/>
      <c r="G498" s="395"/>
      <c r="H498" s="395"/>
      <c r="I498" s="11"/>
    </row>
    <row r="499" spans="1:13" ht="37.5" customHeight="1" x14ac:dyDescent="0.25">
      <c r="A499" s="31" t="s">
        <v>20</v>
      </c>
      <c r="B499" s="303" t="s">
        <v>243</v>
      </c>
      <c r="C499" s="303"/>
      <c r="D499" s="303"/>
      <c r="E499" s="303"/>
      <c r="F499" s="303"/>
      <c r="G499" s="303"/>
      <c r="H499" s="303"/>
      <c r="I499" s="140"/>
    </row>
    <row r="500" spans="1:13" ht="408.75" customHeight="1" x14ac:dyDescent="0.25">
      <c r="B500" s="224" t="s">
        <v>212</v>
      </c>
      <c r="C500" s="224"/>
      <c r="D500" s="224"/>
      <c r="E500" s="224"/>
      <c r="F500" s="224"/>
      <c r="G500" s="224"/>
      <c r="H500" s="224"/>
    </row>
    <row r="501" spans="1:13" ht="31.5" customHeight="1" x14ac:dyDescent="0.25">
      <c r="B501" s="245"/>
      <c r="C501" s="245"/>
      <c r="D501" s="245"/>
      <c r="E501" s="245"/>
      <c r="F501" s="245"/>
      <c r="G501" s="245"/>
      <c r="H501" s="245"/>
    </row>
    <row r="502" spans="1:13" ht="18" customHeight="1" x14ac:dyDescent="0.25">
      <c r="A502" s="11"/>
      <c r="B502" s="301"/>
      <c r="C502" s="301"/>
      <c r="D502" s="301"/>
      <c r="E502" s="301"/>
      <c r="F502" s="301"/>
      <c r="G502" s="301"/>
      <c r="H502" s="301"/>
      <c r="I502" s="11"/>
    </row>
    <row r="503" spans="1:13" ht="14.25" customHeight="1" x14ac:dyDescent="0.25">
      <c r="A503" s="11"/>
      <c r="B503" s="90"/>
      <c r="C503" s="90"/>
      <c r="D503" s="90"/>
      <c r="E503" s="90"/>
      <c r="F503" s="90"/>
      <c r="G503" s="90"/>
      <c r="H503" s="90"/>
      <c r="I503" s="11"/>
    </row>
    <row r="504" spans="1:13" ht="75" customHeight="1" x14ac:dyDescent="0.25">
      <c r="A504" s="42"/>
      <c r="B504" s="235" t="s">
        <v>89</v>
      </c>
      <c r="C504" s="235"/>
      <c r="D504" s="235"/>
      <c r="E504" s="235"/>
      <c r="F504" s="235"/>
      <c r="G504" s="235"/>
      <c r="H504" s="235"/>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302" t="s">
        <v>90</v>
      </c>
      <c r="C507" s="302"/>
      <c r="D507" s="302"/>
      <c r="E507" s="302"/>
      <c r="F507" s="302"/>
      <c r="G507" s="302"/>
      <c r="H507" s="302"/>
      <c r="I507" s="11"/>
      <c r="M507" s="10" t="str">
        <f>M21</f>
        <v>2 or more</v>
      </c>
    </row>
    <row r="508" spans="1:13" ht="29.25" customHeight="1" x14ac:dyDescent="0.25">
      <c r="A508" s="20"/>
      <c r="B508" s="252" t="str">
        <f>IF(M505=1, "Name of the Bidder", IF(M505=2, "Name of the Bidder", IF(M505=3, "Name of Lead Partner of Joint Venture", "")))</f>
        <v>Name of the Bidder</v>
      </c>
      <c r="C508" s="266"/>
      <c r="D508" s="266"/>
      <c r="E508" s="252"/>
      <c r="F508" s="266"/>
      <c r="G508" s="266"/>
      <c r="H508" s="253"/>
      <c r="I508" s="11"/>
    </row>
    <row r="509" spans="1:13" ht="25.5" customHeight="1" x14ac:dyDescent="0.25">
      <c r="A509" s="20" t="s">
        <v>91</v>
      </c>
      <c r="B509" s="252" t="s">
        <v>92</v>
      </c>
      <c r="C509" s="266"/>
      <c r="D509" s="266"/>
      <c r="E509" s="266"/>
      <c r="F509" s="266"/>
      <c r="G509" s="266"/>
      <c r="H509" s="266"/>
      <c r="I509" s="11"/>
    </row>
    <row r="510" spans="1:13" ht="19.5" customHeight="1" x14ac:dyDescent="0.25">
      <c r="A510" s="93"/>
      <c r="B510" s="94"/>
      <c r="C510" s="94"/>
      <c r="D510" s="95"/>
      <c r="E510" s="288" t="s">
        <v>93</v>
      </c>
      <c r="F510" s="289"/>
      <c r="G510" s="289"/>
      <c r="H510" s="290"/>
      <c r="I510" s="11"/>
    </row>
    <row r="511" spans="1:13" ht="47.25" customHeight="1" x14ac:dyDescent="0.25">
      <c r="A511" s="93"/>
      <c r="B511" s="94"/>
      <c r="C511" s="94"/>
      <c r="D511" s="95" t="s">
        <v>150</v>
      </c>
      <c r="E511" s="295"/>
      <c r="F511" s="296"/>
      <c r="G511" s="296"/>
      <c r="H511" s="297"/>
      <c r="I511" s="11"/>
    </row>
    <row r="512" spans="1:13" ht="17.25" customHeight="1" x14ac:dyDescent="0.25">
      <c r="A512" s="96" t="s">
        <v>94</v>
      </c>
      <c r="B512" s="379" t="s">
        <v>95</v>
      </c>
      <c r="C512" s="379"/>
      <c r="D512" s="21"/>
      <c r="E512" s="379"/>
      <c r="F512" s="379"/>
      <c r="G512" s="379"/>
      <c r="H512" s="379"/>
      <c r="I512" s="11"/>
    </row>
    <row r="513" spans="1:9" ht="17.25" customHeight="1" x14ac:dyDescent="0.25">
      <c r="A513" s="96"/>
      <c r="B513" s="279" t="s">
        <v>244</v>
      </c>
      <c r="C513" s="279"/>
      <c r="D513" s="267"/>
      <c r="E513" s="145"/>
      <c r="F513" s="152"/>
      <c r="G513" s="152"/>
      <c r="H513" s="153"/>
      <c r="I513" s="11"/>
    </row>
    <row r="514" spans="1:9" ht="15.75" customHeight="1" x14ac:dyDescent="0.25">
      <c r="A514" s="96">
        <v>1</v>
      </c>
      <c r="B514" s="262" t="s">
        <v>208</v>
      </c>
      <c r="C514" s="263"/>
      <c r="D514" s="97"/>
      <c r="E514" s="219"/>
      <c r="F514" s="217"/>
      <c r="G514" s="217"/>
      <c r="H514" s="218"/>
      <c r="I514" s="11"/>
    </row>
    <row r="515" spans="1:9" ht="15.75" customHeight="1" x14ac:dyDescent="0.25">
      <c r="A515" s="96">
        <v>2</v>
      </c>
      <c r="B515" s="262" t="s">
        <v>209</v>
      </c>
      <c r="C515" s="263"/>
      <c r="D515" s="97"/>
      <c r="E515" s="258"/>
      <c r="F515" s="258"/>
      <c r="G515" s="258"/>
      <c r="H515" s="258"/>
    </row>
    <row r="516" spans="1:9" ht="15.75" customHeight="1" x14ac:dyDescent="0.25">
      <c r="A516" s="96">
        <v>3</v>
      </c>
      <c r="B516" s="98" t="s">
        <v>167</v>
      </c>
      <c r="C516" s="99"/>
      <c r="D516" s="97"/>
      <c r="E516" s="258"/>
      <c r="F516" s="258"/>
      <c r="G516" s="258"/>
      <c r="H516" s="258"/>
      <c r="I516" s="11"/>
    </row>
    <row r="517" spans="1:9" ht="16.5" customHeight="1" x14ac:dyDescent="0.25">
      <c r="A517" s="96">
        <v>4</v>
      </c>
      <c r="B517" s="98" t="s">
        <v>164</v>
      </c>
      <c r="C517" s="99"/>
      <c r="D517" s="97"/>
      <c r="E517" s="258"/>
      <c r="F517" s="258"/>
      <c r="G517" s="258"/>
      <c r="H517" s="258"/>
      <c r="I517" s="11"/>
    </row>
    <row r="518" spans="1:9" ht="16.5" customHeight="1" x14ac:dyDescent="0.25">
      <c r="A518" s="96">
        <v>5</v>
      </c>
      <c r="B518" s="98" t="s">
        <v>96</v>
      </c>
      <c r="C518" s="99"/>
      <c r="D518" s="97"/>
      <c r="E518" s="219"/>
      <c r="F518" s="217"/>
      <c r="G518" s="217"/>
      <c r="H518" s="218"/>
      <c r="I518" s="11"/>
    </row>
    <row r="519" spans="1:9" hidden="1" x14ac:dyDescent="0.25">
      <c r="A519" s="96">
        <v>6</v>
      </c>
      <c r="B519" s="98" t="s">
        <v>97</v>
      </c>
      <c r="C519" s="99"/>
      <c r="D519" s="97"/>
      <c r="E519" s="258"/>
      <c r="F519" s="258"/>
      <c r="G519" s="258"/>
      <c r="H519" s="258"/>
      <c r="I519" s="11"/>
    </row>
    <row r="520" spans="1:9" ht="18.75" hidden="1" customHeight="1" x14ac:dyDescent="0.25">
      <c r="A520" s="96">
        <v>6</v>
      </c>
      <c r="B520" s="98" t="s">
        <v>99</v>
      </c>
      <c r="C520" s="99"/>
      <c r="D520" s="141"/>
      <c r="E520" s="142"/>
      <c r="F520" s="143"/>
      <c r="G520" s="273"/>
      <c r="H520" s="274"/>
      <c r="I520" s="11"/>
    </row>
    <row r="521" spans="1:9" ht="32.25" customHeight="1" x14ac:dyDescent="0.25">
      <c r="A521" s="42"/>
      <c r="B521" s="264"/>
      <c r="C521" s="264"/>
      <c r="D521" s="264"/>
      <c r="E521" s="264"/>
      <c r="F521" s="264"/>
      <c r="G521" s="264"/>
      <c r="H521" s="265"/>
      <c r="I521" s="11"/>
    </row>
    <row r="522" spans="1:9" ht="29.25" customHeight="1" x14ac:dyDescent="0.25">
      <c r="A522" s="20"/>
      <c r="B522" s="100"/>
      <c r="C522" s="101"/>
      <c r="D522" s="101"/>
      <c r="E522" s="101"/>
      <c r="F522" s="101"/>
      <c r="G522" s="101"/>
      <c r="H522" s="101"/>
      <c r="I522" s="11"/>
    </row>
    <row r="523" spans="1:9" ht="20.25" customHeight="1" x14ac:dyDescent="0.25">
      <c r="A523" s="93" t="s">
        <v>22</v>
      </c>
      <c r="B523" s="252" t="s">
        <v>100</v>
      </c>
      <c r="C523" s="266"/>
      <c r="D523" s="266"/>
      <c r="E523" s="266"/>
      <c r="F523" s="266"/>
      <c r="G523" s="266"/>
      <c r="H523" s="266"/>
      <c r="I523" s="11"/>
    </row>
    <row r="524" spans="1:9" ht="19.5" customHeight="1" x14ac:dyDescent="0.25">
      <c r="A524" s="93"/>
      <c r="B524" s="102"/>
      <c r="C524" s="94"/>
      <c r="D524" s="95"/>
      <c r="E524" s="288" t="s">
        <v>93</v>
      </c>
      <c r="F524" s="289"/>
      <c r="G524" s="289"/>
      <c r="H524" s="290"/>
      <c r="I524" s="11"/>
    </row>
    <row r="525" spans="1:9" ht="47.25" customHeight="1" x14ac:dyDescent="0.25">
      <c r="A525" s="93"/>
      <c r="B525" s="102"/>
      <c r="C525" s="94"/>
      <c r="D525" s="95" t="s">
        <v>151</v>
      </c>
      <c r="E525" s="295"/>
      <c r="F525" s="296"/>
      <c r="G525" s="296"/>
      <c r="H525" s="297"/>
      <c r="I525" s="11"/>
    </row>
    <row r="526" spans="1:9" ht="17.25" customHeight="1" x14ac:dyDescent="0.25">
      <c r="A526" s="96" t="s">
        <v>94</v>
      </c>
      <c r="B526" s="241" t="s">
        <v>95</v>
      </c>
      <c r="C526" s="249"/>
      <c r="D526" s="103"/>
      <c r="E526" s="220"/>
      <c r="F526" s="298"/>
      <c r="G526" s="298"/>
      <c r="H526" s="221"/>
      <c r="I526" s="11"/>
    </row>
    <row r="527" spans="1:9" ht="17.25" hidden="1" customHeight="1" x14ac:dyDescent="0.25">
      <c r="A527" s="96"/>
      <c r="B527" s="275" t="s">
        <v>102</v>
      </c>
      <c r="C527" s="279"/>
      <c r="D527" s="267"/>
      <c r="E527" s="104" t="s">
        <v>103</v>
      </c>
      <c r="F527" s="105"/>
      <c r="G527" s="105"/>
      <c r="H527" s="106"/>
      <c r="I527" s="11"/>
    </row>
    <row r="528" spans="1:9" ht="17.25" customHeight="1" x14ac:dyDescent="0.25">
      <c r="A528" s="96"/>
      <c r="B528" s="279" t="s">
        <v>244</v>
      </c>
      <c r="C528" s="279"/>
      <c r="D528" s="267"/>
      <c r="E528" s="145"/>
      <c r="F528" s="105"/>
      <c r="G528" s="105"/>
      <c r="H528" s="106"/>
      <c r="I528" s="11"/>
    </row>
    <row r="529" spans="1:9" ht="15.75" customHeight="1" x14ac:dyDescent="0.25">
      <c r="A529" s="96">
        <v>1</v>
      </c>
      <c r="B529" s="262" t="s">
        <v>208</v>
      </c>
      <c r="C529" s="263"/>
      <c r="D529" s="97"/>
      <c r="E529" s="219"/>
      <c r="F529" s="217"/>
      <c r="G529" s="217"/>
      <c r="H529" s="218"/>
      <c r="I529" s="11"/>
    </row>
    <row r="530" spans="1:9" ht="15.75" customHeight="1" x14ac:dyDescent="0.25">
      <c r="A530" s="96">
        <v>2</v>
      </c>
      <c r="B530" s="262" t="s">
        <v>209</v>
      </c>
      <c r="C530" s="263"/>
      <c r="D530" s="97"/>
      <c r="E530" s="219"/>
      <c r="F530" s="217"/>
      <c r="G530" s="217"/>
      <c r="H530" s="218"/>
    </row>
    <row r="531" spans="1:9" ht="15.75" customHeight="1" x14ac:dyDescent="0.25">
      <c r="A531" s="96">
        <v>3</v>
      </c>
      <c r="B531" s="98" t="s">
        <v>167</v>
      </c>
      <c r="C531" s="99"/>
      <c r="D531" s="97"/>
      <c r="E531" s="219"/>
      <c r="F531" s="217"/>
      <c r="G531" s="217"/>
      <c r="H531" s="218"/>
      <c r="I531" s="11"/>
    </row>
    <row r="532" spans="1:9" ht="16.5" customHeight="1" x14ac:dyDescent="0.25">
      <c r="A532" s="96">
        <v>4</v>
      </c>
      <c r="B532" s="98" t="s">
        <v>164</v>
      </c>
      <c r="C532" s="99"/>
      <c r="D532" s="97"/>
      <c r="E532" s="219"/>
      <c r="F532" s="217"/>
      <c r="G532" s="217"/>
      <c r="H532" s="218"/>
      <c r="I532" s="11"/>
    </row>
    <row r="533" spans="1:9" ht="16.5" customHeight="1" x14ac:dyDescent="0.25">
      <c r="A533" s="96">
        <v>5</v>
      </c>
      <c r="B533" s="98" t="s">
        <v>96</v>
      </c>
      <c r="C533" s="99"/>
      <c r="D533" s="97"/>
      <c r="E533" s="146"/>
      <c r="F533" s="147"/>
      <c r="G533" s="147"/>
      <c r="H533" s="138"/>
      <c r="I533" s="11"/>
    </row>
    <row r="534" spans="1:9" ht="16.5" hidden="1" customHeight="1" x14ac:dyDescent="0.25">
      <c r="A534" s="96">
        <v>6</v>
      </c>
      <c r="B534" s="98" t="s">
        <v>97</v>
      </c>
      <c r="C534" s="99"/>
      <c r="D534" s="97"/>
      <c r="E534" s="219"/>
      <c r="F534" s="217"/>
      <c r="G534" s="217"/>
      <c r="H534" s="218"/>
      <c r="I534" s="11"/>
    </row>
    <row r="535" spans="1:9" ht="16.5" hidden="1" customHeight="1" x14ac:dyDescent="0.25">
      <c r="A535" s="96">
        <v>6</v>
      </c>
      <c r="B535" s="98" t="s">
        <v>99</v>
      </c>
      <c r="C535" s="107"/>
      <c r="D535" s="97"/>
      <c r="E535" s="22"/>
      <c r="F535" s="22"/>
      <c r="G535" s="219"/>
      <c r="H535" s="218"/>
      <c r="I535" s="11"/>
    </row>
    <row r="536" spans="1:9" ht="51" customHeight="1" x14ac:dyDescent="0.25">
      <c r="A536" s="96"/>
      <c r="B536" s="294" t="s">
        <v>104</v>
      </c>
      <c r="C536" s="255"/>
      <c r="D536" s="97"/>
      <c r="E536" s="219"/>
      <c r="F536" s="217"/>
      <c r="G536" s="217"/>
      <c r="H536" s="218"/>
      <c r="I536" s="11"/>
    </row>
    <row r="537" spans="1:9" ht="32.25" customHeight="1" x14ac:dyDescent="0.25">
      <c r="A537" s="42"/>
      <c r="B537" s="256"/>
      <c r="C537" s="256"/>
      <c r="D537" s="245"/>
      <c r="E537" s="245"/>
      <c r="F537" s="245"/>
      <c r="G537" s="245"/>
      <c r="H537" s="257"/>
      <c r="I537" s="11"/>
    </row>
    <row r="538" spans="1:9" ht="16.5" customHeight="1" x14ac:dyDescent="0.25">
      <c r="A538" s="42"/>
      <c r="B538" s="91"/>
      <c r="C538" s="91"/>
      <c r="D538" s="54"/>
      <c r="E538" s="54"/>
      <c r="F538" s="54"/>
      <c r="G538" s="54"/>
      <c r="H538" s="54"/>
      <c r="I538" s="11"/>
    </row>
    <row r="539" spans="1:9" ht="16.5" customHeight="1" x14ac:dyDescent="0.25">
      <c r="A539" s="93" t="s">
        <v>105</v>
      </c>
      <c r="B539" s="253" t="s">
        <v>106</v>
      </c>
      <c r="C539" s="270"/>
      <c r="D539" s="108"/>
      <c r="E539" s="271"/>
      <c r="F539" s="272"/>
      <c r="G539" s="271"/>
      <c r="H539" s="272"/>
      <c r="I539" s="11"/>
    </row>
    <row r="540" spans="1:9" ht="28.5" customHeight="1" x14ac:dyDescent="0.25">
      <c r="A540" s="93"/>
      <c r="B540" s="266"/>
      <c r="C540" s="253"/>
      <c r="D540" s="259" t="s">
        <v>152</v>
      </c>
      <c r="E540" s="260"/>
      <c r="F540" s="260"/>
      <c r="G540" s="260"/>
      <c r="H540" s="261"/>
      <c r="I540" s="11"/>
    </row>
    <row r="541" spans="1:9" ht="56.25" customHeight="1" x14ac:dyDescent="0.25">
      <c r="A541" s="96"/>
      <c r="B541" s="281" t="s">
        <v>108</v>
      </c>
      <c r="C541" s="248"/>
      <c r="D541" s="97"/>
      <c r="E541" s="254"/>
      <c r="F541" s="254"/>
      <c r="G541" s="254"/>
      <c r="H541" s="254"/>
    </row>
    <row r="542" spans="1:9" ht="15.75" customHeight="1" x14ac:dyDescent="0.25">
      <c r="A542" s="96"/>
      <c r="B542" s="280" t="s">
        <v>109</v>
      </c>
      <c r="C542" s="249"/>
      <c r="D542" s="103"/>
      <c r="E542" s="250"/>
      <c r="F542" s="251"/>
      <c r="G542" s="250"/>
      <c r="H542" s="251"/>
      <c r="I542" s="11"/>
    </row>
    <row r="543" spans="1:9" ht="79.5" customHeight="1" x14ac:dyDescent="0.25">
      <c r="A543" s="96"/>
      <c r="B543" s="281" t="s">
        <v>110</v>
      </c>
      <c r="C543" s="248"/>
      <c r="D543" s="97"/>
      <c r="E543" s="254"/>
      <c r="F543" s="254"/>
      <c r="G543" s="254"/>
      <c r="H543" s="254"/>
      <c r="I543" s="11"/>
    </row>
    <row r="544" spans="1:9" ht="18" customHeight="1" x14ac:dyDescent="0.25">
      <c r="A544" s="27"/>
      <c r="B544" s="47"/>
      <c r="C544" s="47"/>
      <c r="D544" s="47"/>
      <c r="G544" s="47"/>
    </row>
    <row r="545" spans="1:9" ht="19.5" customHeight="1" x14ac:dyDescent="0.25">
      <c r="A545" s="20"/>
      <c r="B545" s="266" t="str">
        <f>IF(AND(M505=2,M507=1),"Name of Other Partner of JV",IF(AND(M505=2,M507="2 or more"),"Name of Other Partner-1 of JV",""))</f>
        <v>Name of Other Partner-1 of JV</v>
      </c>
      <c r="C545" s="266"/>
      <c r="D545" s="266"/>
      <c r="E545" s="252"/>
      <c r="F545" s="266"/>
      <c r="G545" s="266"/>
      <c r="H545" s="253"/>
      <c r="I545" s="11"/>
    </row>
    <row r="546" spans="1:9" ht="29.25" customHeight="1" x14ac:dyDescent="0.25">
      <c r="A546" s="20" t="s">
        <v>91</v>
      </c>
      <c r="B546" s="252" t="s">
        <v>92</v>
      </c>
      <c r="C546" s="266"/>
      <c r="D546" s="266"/>
      <c r="E546" s="266"/>
      <c r="F546" s="266"/>
      <c r="G546" s="266"/>
      <c r="H546" s="266"/>
      <c r="I546" s="11"/>
    </row>
    <row r="547" spans="1:9" ht="19.5" customHeight="1" x14ac:dyDescent="0.25">
      <c r="A547" s="93"/>
      <c r="B547" s="102"/>
      <c r="C547" s="109"/>
      <c r="D547" s="110"/>
      <c r="E547" s="386" t="s">
        <v>93</v>
      </c>
      <c r="F547" s="386"/>
      <c r="G547" s="386"/>
      <c r="H547" s="386"/>
      <c r="I547" s="11"/>
    </row>
    <row r="548" spans="1:9" ht="47.25" customHeight="1" x14ac:dyDescent="0.25">
      <c r="A548" s="93"/>
      <c r="B548" s="102"/>
      <c r="C548" s="109"/>
      <c r="D548" s="111" t="s">
        <v>150</v>
      </c>
      <c r="E548" s="386"/>
      <c r="F548" s="386"/>
      <c r="G548" s="386"/>
      <c r="H548" s="386"/>
      <c r="I548" s="11"/>
    </row>
    <row r="549" spans="1:9" ht="17.25" customHeight="1" x14ac:dyDescent="0.25">
      <c r="A549" s="96" t="s">
        <v>94</v>
      </c>
      <c r="B549" s="275" t="s">
        <v>95</v>
      </c>
      <c r="C549" s="276"/>
      <c r="D549" s="112"/>
      <c r="E549" s="286"/>
      <c r="F549" s="287"/>
      <c r="G549" s="286"/>
      <c r="H549" s="287"/>
      <c r="I549" s="11"/>
    </row>
    <row r="550" spans="1:9" ht="17.25" hidden="1" customHeight="1" x14ac:dyDescent="0.25">
      <c r="A550" s="96"/>
      <c r="B550" s="275" t="s">
        <v>102</v>
      </c>
      <c r="C550" s="279"/>
      <c r="D550" s="267"/>
      <c r="E550" s="104" t="s">
        <v>103</v>
      </c>
      <c r="F550" s="105"/>
      <c r="G550" s="105"/>
      <c r="H550" s="106"/>
      <c r="I550" s="11"/>
    </row>
    <row r="551" spans="1:9" ht="17.25" customHeight="1" x14ac:dyDescent="0.25">
      <c r="A551" s="96"/>
      <c r="B551" s="279" t="s">
        <v>244</v>
      </c>
      <c r="C551" s="279"/>
      <c r="D551" s="267"/>
      <c r="E551" s="104"/>
      <c r="F551" s="105"/>
      <c r="G551" s="105"/>
      <c r="H551" s="106"/>
      <c r="I551" s="11"/>
    </row>
    <row r="552" spans="1:9" ht="15.75" customHeight="1" x14ac:dyDescent="0.25">
      <c r="A552" s="96">
        <v>1</v>
      </c>
      <c r="B552" s="262" t="s">
        <v>208</v>
      </c>
      <c r="C552" s="263"/>
      <c r="D552" s="97"/>
      <c r="E552" s="258"/>
      <c r="F552" s="258"/>
      <c r="G552" s="258"/>
      <c r="H552" s="258"/>
      <c r="I552" s="11"/>
    </row>
    <row r="553" spans="1:9" ht="15.75" customHeight="1" x14ac:dyDescent="0.25">
      <c r="A553" s="96">
        <v>2</v>
      </c>
      <c r="B553" s="262" t="s">
        <v>209</v>
      </c>
      <c r="C553" s="263"/>
      <c r="D553" s="97"/>
      <c r="E553" s="258"/>
      <c r="F553" s="258"/>
      <c r="G553" s="258"/>
      <c r="H553" s="258"/>
    </row>
    <row r="554" spans="1:9" ht="15.75" customHeight="1" x14ac:dyDescent="0.25">
      <c r="A554" s="96">
        <v>3</v>
      </c>
      <c r="B554" s="98" t="s">
        <v>167</v>
      </c>
      <c r="C554" s="99"/>
      <c r="D554" s="97"/>
      <c r="E554" s="258"/>
      <c r="F554" s="258"/>
      <c r="G554" s="258"/>
      <c r="H554" s="258"/>
      <c r="I554" s="11"/>
    </row>
    <row r="555" spans="1:9" ht="16.5" customHeight="1" x14ac:dyDescent="0.25">
      <c r="A555" s="96">
        <v>4</v>
      </c>
      <c r="B555" s="98" t="s">
        <v>164</v>
      </c>
      <c r="C555" s="99"/>
      <c r="D555" s="97"/>
      <c r="E555" s="258"/>
      <c r="F555" s="258"/>
      <c r="G555" s="258"/>
      <c r="H555" s="258"/>
      <c r="I555" s="11"/>
    </row>
    <row r="556" spans="1:9" ht="16.5" customHeight="1" x14ac:dyDescent="0.25">
      <c r="A556" s="96">
        <v>5</v>
      </c>
      <c r="B556" s="98" t="s">
        <v>96</v>
      </c>
      <c r="C556" s="99"/>
      <c r="D556" s="97"/>
      <c r="E556" s="219"/>
      <c r="F556" s="217"/>
      <c r="G556" s="217"/>
      <c r="H556" s="218"/>
      <c r="I556" s="11"/>
    </row>
    <row r="557" spans="1:9" hidden="1" x14ac:dyDescent="0.25">
      <c r="A557" s="96">
        <v>6</v>
      </c>
      <c r="B557" s="98" t="s">
        <v>97</v>
      </c>
      <c r="C557" s="107"/>
      <c r="D557" s="97"/>
      <c r="E557" s="258"/>
      <c r="F557" s="258"/>
      <c r="G557" s="258"/>
      <c r="H557" s="258"/>
      <c r="I557" s="11"/>
    </row>
    <row r="558" spans="1:9" ht="19.5" hidden="1" customHeight="1" x14ac:dyDescent="0.25">
      <c r="A558" s="96">
        <v>6</v>
      </c>
      <c r="B558" s="98" t="s">
        <v>99</v>
      </c>
      <c r="C558" s="99"/>
      <c r="D558" s="141"/>
      <c r="E558" s="142"/>
      <c r="F558" s="143"/>
      <c r="G558" s="273"/>
      <c r="H558" s="274"/>
      <c r="I558" s="11"/>
    </row>
    <row r="559" spans="1:9" ht="32.25" customHeight="1" x14ac:dyDescent="0.25">
      <c r="A559" s="42"/>
      <c r="B559" s="264"/>
      <c r="C559" s="264"/>
      <c r="D559" s="264"/>
      <c r="E559" s="264"/>
      <c r="F559" s="264"/>
      <c r="G559" s="264"/>
      <c r="H559" s="265"/>
      <c r="I559" s="11"/>
    </row>
    <row r="560" spans="1:9" ht="32.25" hidden="1" customHeight="1" x14ac:dyDescent="0.25">
      <c r="A560" s="20"/>
      <c r="B560" s="113"/>
      <c r="C560" s="113"/>
      <c r="D560" s="113"/>
      <c r="E560" s="113"/>
      <c r="F560" s="113"/>
      <c r="G560" s="113"/>
      <c r="H560" s="113"/>
      <c r="I560" s="11"/>
    </row>
    <row r="561" spans="1:9" ht="32.25" hidden="1" customHeight="1" x14ac:dyDescent="0.25">
      <c r="A561" s="20"/>
      <c r="B561" s="113"/>
      <c r="C561" s="113"/>
      <c r="D561" s="113"/>
      <c r="E561" s="113"/>
      <c r="F561" s="113"/>
      <c r="G561" s="113"/>
      <c r="H561" s="113"/>
      <c r="I561" s="11"/>
    </row>
    <row r="562" spans="1:9" ht="32.25" hidden="1" customHeight="1" x14ac:dyDescent="0.25">
      <c r="A562" s="20"/>
      <c r="B562" s="113"/>
      <c r="C562" s="113"/>
      <c r="D562" s="113"/>
      <c r="E562" s="113"/>
      <c r="F562" s="113"/>
      <c r="G562" s="113"/>
      <c r="H562" s="113"/>
      <c r="I562" s="11"/>
    </row>
    <row r="563" spans="1:9" ht="32.25" hidden="1" customHeight="1" x14ac:dyDescent="0.25">
      <c r="A563" s="20"/>
      <c r="B563" s="113"/>
      <c r="C563" s="113"/>
      <c r="D563" s="113"/>
      <c r="E563" s="113"/>
      <c r="F563" s="113"/>
      <c r="G563" s="113"/>
      <c r="H563" s="113"/>
      <c r="I563" s="11"/>
    </row>
    <row r="564" spans="1:9" ht="20.25" customHeight="1" x14ac:dyDescent="0.25">
      <c r="A564" s="93" t="s">
        <v>22</v>
      </c>
      <c r="B564" s="282" t="s">
        <v>100</v>
      </c>
      <c r="C564" s="282"/>
      <c r="D564" s="282"/>
      <c r="E564" s="282"/>
      <c r="F564" s="282"/>
      <c r="G564" s="282"/>
      <c r="H564" s="282"/>
      <c r="I564" s="11"/>
    </row>
    <row r="565" spans="1:9" ht="19.5" customHeight="1" x14ac:dyDescent="0.25">
      <c r="A565" s="93"/>
      <c r="B565" s="114"/>
      <c r="C565" s="109"/>
      <c r="D565" s="110"/>
      <c r="E565" s="288" t="s">
        <v>93</v>
      </c>
      <c r="F565" s="289"/>
      <c r="G565" s="289"/>
      <c r="H565" s="290"/>
      <c r="I565" s="11"/>
    </row>
    <row r="566" spans="1:9" ht="47.25" customHeight="1" x14ac:dyDescent="0.25">
      <c r="A566" s="93"/>
      <c r="B566" s="114"/>
      <c r="C566" s="109"/>
      <c r="D566" s="111" t="s">
        <v>151</v>
      </c>
      <c r="E566" s="291"/>
      <c r="F566" s="292"/>
      <c r="G566" s="292"/>
      <c r="H566" s="293"/>
      <c r="I566" s="11"/>
    </row>
    <row r="567" spans="1:9" ht="17.25" customHeight="1" x14ac:dyDescent="0.25">
      <c r="A567" s="96" t="s">
        <v>94</v>
      </c>
      <c r="B567" s="267" t="s">
        <v>95</v>
      </c>
      <c r="C567" s="241"/>
      <c r="D567" s="115"/>
      <c r="E567" s="268"/>
      <c r="F567" s="269"/>
      <c r="G567" s="268"/>
      <c r="H567" s="269"/>
      <c r="I567" s="11"/>
    </row>
    <row r="568" spans="1:9" ht="17.25" hidden="1" customHeight="1" x14ac:dyDescent="0.25">
      <c r="A568" s="96"/>
      <c r="B568" s="279" t="s">
        <v>102</v>
      </c>
      <c r="C568" s="279"/>
      <c r="D568" s="267"/>
      <c r="E568" s="104" t="s">
        <v>103</v>
      </c>
      <c r="F568" s="105"/>
      <c r="G568" s="105"/>
      <c r="H568" s="106"/>
      <c r="I568" s="11"/>
    </row>
    <row r="569" spans="1:9" ht="17.25" customHeight="1" x14ac:dyDescent="0.25">
      <c r="A569" s="96"/>
      <c r="B569" s="279" t="s">
        <v>244</v>
      </c>
      <c r="C569" s="279"/>
      <c r="D569" s="267"/>
      <c r="E569" s="104"/>
      <c r="F569" s="105"/>
      <c r="G569" s="105"/>
      <c r="H569" s="106"/>
      <c r="I569" s="11"/>
    </row>
    <row r="570" spans="1:9" ht="15.75" customHeight="1" x14ac:dyDescent="0.25">
      <c r="A570" s="96">
        <v>1</v>
      </c>
      <c r="B570" s="262" t="s">
        <v>208</v>
      </c>
      <c r="C570" s="263"/>
      <c r="D570" s="97"/>
      <c r="E570" s="258"/>
      <c r="F570" s="258"/>
      <c r="G570" s="258"/>
      <c r="H570" s="258"/>
      <c r="I570" s="11"/>
    </row>
    <row r="571" spans="1:9" ht="15.75" customHeight="1" x14ac:dyDescent="0.25">
      <c r="A571" s="96">
        <v>2</v>
      </c>
      <c r="B571" s="262" t="s">
        <v>209</v>
      </c>
      <c r="C571" s="263"/>
      <c r="D571" s="97"/>
      <c r="E571" s="258"/>
      <c r="F571" s="258"/>
      <c r="G571" s="258"/>
      <c r="H571" s="258"/>
    </row>
    <row r="572" spans="1:9" ht="15.75" customHeight="1" x14ac:dyDescent="0.25">
      <c r="A572" s="96">
        <v>3</v>
      </c>
      <c r="B572" s="98" t="s">
        <v>167</v>
      </c>
      <c r="C572" s="99"/>
      <c r="D572" s="97"/>
      <c r="E572" s="258"/>
      <c r="F572" s="258"/>
      <c r="G572" s="258"/>
      <c r="H572" s="258"/>
      <c r="I572" s="11"/>
    </row>
    <row r="573" spans="1:9" ht="15.75" customHeight="1" x14ac:dyDescent="0.25">
      <c r="A573" s="96">
        <v>4</v>
      </c>
      <c r="B573" s="98" t="s">
        <v>164</v>
      </c>
      <c r="C573" s="99"/>
      <c r="D573" s="97"/>
      <c r="E573" s="219"/>
      <c r="F573" s="217"/>
      <c r="G573" s="217"/>
      <c r="H573" s="218"/>
      <c r="I573" s="11"/>
    </row>
    <row r="574" spans="1:9" ht="16.5" customHeight="1" x14ac:dyDescent="0.25">
      <c r="A574" s="96">
        <v>5</v>
      </c>
      <c r="B574" s="98" t="s">
        <v>96</v>
      </c>
      <c r="C574" s="99"/>
      <c r="D574" s="97"/>
      <c r="E574" s="258"/>
      <c r="F574" s="258"/>
      <c r="G574" s="258"/>
      <c r="H574" s="258"/>
      <c r="I574" s="11"/>
    </row>
    <row r="575" spans="1:9" ht="15.75" hidden="1" customHeight="1" x14ac:dyDescent="0.25">
      <c r="A575" s="96">
        <v>6</v>
      </c>
      <c r="B575" s="98" t="s">
        <v>97</v>
      </c>
      <c r="C575" s="107"/>
      <c r="D575" s="97"/>
      <c r="E575" s="258"/>
      <c r="F575" s="258"/>
      <c r="G575" s="258"/>
      <c r="H575" s="258"/>
      <c r="I575" s="11"/>
    </row>
    <row r="576" spans="1:9" hidden="1" x14ac:dyDescent="0.25">
      <c r="A576" s="96">
        <v>6</v>
      </c>
      <c r="B576" s="116" t="s">
        <v>99</v>
      </c>
      <c r="C576" s="117"/>
      <c r="D576" s="144"/>
      <c r="E576" s="142"/>
      <c r="F576" s="143"/>
      <c r="G576" s="283"/>
      <c r="H576" s="284"/>
      <c r="I576" s="11"/>
    </row>
    <row r="577" spans="1:9" ht="29.45" customHeight="1" x14ac:dyDescent="0.25">
      <c r="A577" s="96"/>
      <c r="B577" s="285"/>
      <c r="C577" s="285"/>
      <c r="D577" s="285"/>
      <c r="E577" s="285"/>
      <c r="F577" s="285"/>
      <c r="G577" s="285"/>
      <c r="H577" s="285"/>
      <c r="I577" s="11"/>
    </row>
    <row r="578" spans="1:9" ht="16.5" customHeight="1" x14ac:dyDescent="0.25">
      <c r="A578" s="118"/>
      <c r="B578" s="91"/>
      <c r="C578" s="91"/>
      <c r="D578" s="54"/>
      <c r="E578" s="54"/>
      <c r="F578" s="54"/>
      <c r="G578" s="54"/>
      <c r="H578" s="54"/>
      <c r="I578" s="11"/>
    </row>
    <row r="579" spans="1:9" ht="16.5" customHeight="1" x14ac:dyDescent="0.25">
      <c r="A579" s="93" t="s">
        <v>105</v>
      </c>
      <c r="B579" s="253" t="s">
        <v>106</v>
      </c>
      <c r="C579" s="270"/>
      <c r="D579" s="108"/>
      <c r="E579" s="271"/>
      <c r="F579" s="272"/>
      <c r="G579" s="271"/>
      <c r="H579" s="272"/>
      <c r="I579" s="11"/>
    </row>
    <row r="580" spans="1:9" ht="28.5" customHeight="1" x14ac:dyDescent="0.25">
      <c r="A580" s="93"/>
      <c r="B580" s="266"/>
      <c r="C580" s="253"/>
      <c r="D580" s="259" t="s">
        <v>107</v>
      </c>
      <c r="E580" s="260"/>
      <c r="F580" s="260"/>
      <c r="G580" s="260"/>
      <c r="H580" s="261"/>
      <c r="I580" s="11"/>
    </row>
    <row r="581" spans="1:9" ht="56.25" customHeight="1" x14ac:dyDescent="0.25">
      <c r="A581" s="96"/>
      <c r="B581" s="281" t="s">
        <v>108</v>
      </c>
      <c r="C581" s="248"/>
      <c r="D581" s="97"/>
      <c r="E581" s="254"/>
      <c r="F581" s="254"/>
      <c r="G581" s="254"/>
      <c r="H581" s="254"/>
    </row>
    <row r="582" spans="1:9" ht="15.75" customHeight="1" x14ac:dyDescent="0.25">
      <c r="A582" s="96"/>
      <c r="B582" s="280" t="s">
        <v>109</v>
      </c>
      <c r="C582" s="249"/>
      <c r="D582" s="103"/>
      <c r="E582" s="250"/>
      <c r="F582" s="251"/>
      <c r="G582" s="250"/>
      <c r="H582" s="251"/>
      <c r="I582" s="11"/>
    </row>
    <row r="583" spans="1:9" ht="66.75" customHeight="1" x14ac:dyDescent="0.25">
      <c r="A583" s="96"/>
      <c r="B583" s="281" t="s">
        <v>110</v>
      </c>
      <c r="C583" s="248"/>
      <c r="D583" s="97"/>
      <c r="E583" s="254"/>
      <c r="F583" s="254"/>
      <c r="G583" s="254"/>
      <c r="H583" s="254"/>
      <c r="I583" s="11"/>
    </row>
    <row r="584" spans="1:9" ht="20.25" customHeight="1" x14ac:dyDescent="0.25">
      <c r="A584" s="96"/>
      <c r="B584" s="43"/>
      <c r="C584" s="43"/>
      <c r="D584" s="119"/>
      <c r="E584" s="119"/>
      <c r="F584" s="119"/>
      <c r="G584" s="119"/>
      <c r="H584" s="119"/>
      <c r="I584" s="11"/>
    </row>
    <row r="585" spans="1:9" ht="32.25" customHeight="1" x14ac:dyDescent="0.25">
      <c r="A585" s="20"/>
      <c r="B585" s="266" t="str">
        <f>IF(AND(M505=2,M507="2 or more"),"Name of Other Partner-2 of JV", "")</f>
        <v>Name of Other Partner-2 of JV</v>
      </c>
      <c r="C585" s="266"/>
      <c r="D585" s="266"/>
      <c r="E585" s="252"/>
      <c r="F585" s="266"/>
      <c r="G585" s="266"/>
      <c r="H585" s="253"/>
      <c r="I585" s="11"/>
    </row>
    <row r="586" spans="1:9" ht="29.25" customHeight="1" x14ac:dyDescent="0.25">
      <c r="A586" s="20" t="s">
        <v>91</v>
      </c>
      <c r="B586" s="252" t="s">
        <v>92</v>
      </c>
      <c r="C586" s="266"/>
      <c r="D586" s="266"/>
      <c r="E586" s="266"/>
      <c r="F586" s="266"/>
      <c r="G586" s="266"/>
      <c r="H586" s="266"/>
      <c r="I586" s="11"/>
    </row>
    <row r="587" spans="1:9" ht="19.5" customHeight="1" x14ac:dyDescent="0.25">
      <c r="A587" s="93"/>
      <c r="B587" s="102"/>
      <c r="C587" s="109"/>
      <c r="D587" s="110"/>
      <c r="E587" s="288" t="s">
        <v>93</v>
      </c>
      <c r="F587" s="289"/>
      <c r="G587" s="289"/>
      <c r="H587" s="290"/>
      <c r="I587" s="11"/>
    </row>
    <row r="588" spans="1:9" ht="47.25" customHeight="1" x14ac:dyDescent="0.25">
      <c r="A588" s="93"/>
      <c r="B588" s="102"/>
      <c r="C588" s="109"/>
      <c r="D588" s="111" t="s">
        <v>150</v>
      </c>
      <c r="E588" s="291"/>
      <c r="F588" s="292"/>
      <c r="G588" s="292"/>
      <c r="H588" s="293"/>
      <c r="I588" s="11"/>
    </row>
    <row r="589" spans="1:9" ht="17.25" customHeight="1" x14ac:dyDescent="0.25">
      <c r="A589" s="96" t="s">
        <v>94</v>
      </c>
      <c r="B589" s="275" t="s">
        <v>95</v>
      </c>
      <c r="C589" s="276"/>
      <c r="D589" s="112"/>
      <c r="E589" s="277"/>
      <c r="F589" s="278"/>
      <c r="G589" s="277"/>
      <c r="H589" s="278"/>
      <c r="I589" s="11"/>
    </row>
    <row r="590" spans="1:9" ht="17.25" hidden="1" customHeight="1" x14ac:dyDescent="0.25">
      <c r="A590" s="96"/>
      <c r="B590" s="275" t="s">
        <v>102</v>
      </c>
      <c r="C590" s="279"/>
      <c r="D590" s="276"/>
      <c r="E590" s="104" t="s">
        <v>103</v>
      </c>
      <c r="F590" s="105"/>
      <c r="G590" s="105"/>
      <c r="H590" s="106"/>
      <c r="I590" s="11"/>
    </row>
    <row r="591" spans="1:9" ht="17.25" customHeight="1" x14ac:dyDescent="0.25">
      <c r="A591" s="96"/>
      <c r="B591" s="279" t="s">
        <v>244</v>
      </c>
      <c r="C591" s="279"/>
      <c r="D591" s="267"/>
      <c r="E591" s="104"/>
      <c r="F591" s="105"/>
      <c r="G591" s="105"/>
      <c r="H591" s="106"/>
      <c r="I591" s="11"/>
    </row>
    <row r="592" spans="1:9" ht="15.75" customHeight="1" x14ac:dyDescent="0.25">
      <c r="A592" s="96">
        <v>1</v>
      </c>
      <c r="B592" s="262" t="s">
        <v>208</v>
      </c>
      <c r="C592" s="263"/>
      <c r="D592" s="97"/>
      <c r="E592" s="258"/>
      <c r="F592" s="258"/>
      <c r="G592" s="258"/>
      <c r="H592" s="258"/>
      <c r="I592" s="11"/>
    </row>
    <row r="593" spans="1:9" ht="15.75" customHeight="1" x14ac:dyDescent="0.25">
      <c r="A593" s="96">
        <v>2</v>
      </c>
      <c r="B593" s="262" t="s">
        <v>209</v>
      </c>
      <c r="C593" s="263"/>
      <c r="D593" s="97"/>
      <c r="E593" s="258"/>
      <c r="F593" s="258"/>
      <c r="G593" s="258"/>
      <c r="H593" s="258"/>
    </row>
    <row r="594" spans="1:9" ht="15.75" customHeight="1" x14ac:dyDescent="0.25">
      <c r="A594" s="96">
        <v>3</v>
      </c>
      <c r="B594" s="98" t="s">
        <v>167</v>
      </c>
      <c r="C594" s="99"/>
      <c r="D594" s="97"/>
      <c r="E594" s="258"/>
      <c r="F594" s="258"/>
      <c r="G594" s="258"/>
      <c r="H594" s="258"/>
      <c r="I594" s="11"/>
    </row>
    <row r="595" spans="1:9" ht="16.5" customHeight="1" x14ac:dyDescent="0.25">
      <c r="A595" s="96">
        <v>4</v>
      </c>
      <c r="B595" s="98" t="s">
        <v>164</v>
      </c>
      <c r="C595" s="99"/>
      <c r="D595" s="97"/>
      <c r="E595" s="258"/>
      <c r="F595" s="258"/>
      <c r="G595" s="258"/>
      <c r="H595" s="258"/>
      <c r="I595" s="11"/>
    </row>
    <row r="596" spans="1:9" ht="16.5" customHeight="1" x14ac:dyDescent="0.25">
      <c r="A596" s="96">
        <v>5</v>
      </c>
      <c r="B596" s="98" t="s">
        <v>96</v>
      </c>
      <c r="C596" s="99"/>
      <c r="D596" s="97"/>
      <c r="E596" s="219"/>
      <c r="F596" s="217"/>
      <c r="G596" s="217"/>
      <c r="H596" s="218"/>
      <c r="I596" s="11"/>
    </row>
    <row r="597" spans="1:9" ht="15.75" hidden="1" customHeight="1" x14ac:dyDescent="0.25">
      <c r="A597" s="96">
        <v>6</v>
      </c>
      <c r="B597" s="98" t="s">
        <v>97</v>
      </c>
      <c r="C597" s="107"/>
      <c r="D597" s="97"/>
      <c r="E597" s="258"/>
      <c r="F597" s="258"/>
      <c r="G597" s="258"/>
      <c r="H597" s="258"/>
      <c r="I597" s="11"/>
    </row>
    <row r="598" spans="1:9" hidden="1" x14ac:dyDescent="0.25">
      <c r="A598" s="96">
        <v>6</v>
      </c>
      <c r="B598" s="116" t="s">
        <v>99</v>
      </c>
      <c r="C598" s="117"/>
      <c r="D598" s="141"/>
      <c r="E598" s="142"/>
      <c r="F598" s="143"/>
      <c r="G598" s="273"/>
      <c r="H598" s="274"/>
      <c r="I598" s="11"/>
    </row>
    <row r="599" spans="1:9" ht="32.25" customHeight="1" x14ac:dyDescent="0.25">
      <c r="A599" s="42"/>
      <c r="B599" s="264"/>
      <c r="C599" s="264"/>
      <c r="D599" s="264"/>
      <c r="E599" s="264"/>
      <c r="F599" s="264"/>
      <c r="G599" s="264"/>
      <c r="H599" s="265"/>
      <c r="I599" s="11"/>
    </row>
    <row r="600" spans="1:9" ht="32.25" customHeight="1" x14ac:dyDescent="0.25">
      <c r="A600" s="20"/>
      <c r="B600" s="113"/>
      <c r="C600" s="113"/>
      <c r="D600" s="113"/>
      <c r="E600" s="113"/>
      <c r="F600" s="113"/>
      <c r="G600" s="113"/>
      <c r="H600" s="113"/>
      <c r="I600" s="11"/>
    </row>
    <row r="601" spans="1:9" ht="20.25" customHeight="1" x14ac:dyDescent="0.25">
      <c r="A601" s="93" t="s">
        <v>22</v>
      </c>
      <c r="B601" s="252" t="s">
        <v>100</v>
      </c>
      <c r="C601" s="266"/>
      <c r="D601" s="266"/>
      <c r="E601" s="266"/>
      <c r="F601" s="266"/>
      <c r="G601" s="266"/>
      <c r="H601" s="266"/>
      <c r="I601" s="11"/>
    </row>
    <row r="602" spans="1:9" ht="19.5" customHeight="1" x14ac:dyDescent="0.25">
      <c r="A602" s="93"/>
      <c r="B602" s="114"/>
      <c r="C602" s="109"/>
      <c r="D602" s="110"/>
      <c r="E602" s="288" t="s">
        <v>93</v>
      </c>
      <c r="F602" s="289"/>
      <c r="G602" s="289"/>
      <c r="H602" s="290"/>
      <c r="I602" s="11"/>
    </row>
    <row r="603" spans="1:9" ht="47.25" customHeight="1" x14ac:dyDescent="0.25">
      <c r="A603" s="93"/>
      <c r="B603" s="114"/>
      <c r="C603" s="109"/>
      <c r="D603" s="111" t="s">
        <v>101</v>
      </c>
      <c r="E603" s="291"/>
      <c r="F603" s="292"/>
      <c r="G603" s="292"/>
      <c r="H603" s="293"/>
      <c r="I603" s="11"/>
    </row>
    <row r="604" spans="1:9" ht="17.25" customHeight="1" x14ac:dyDescent="0.25">
      <c r="A604" s="96" t="s">
        <v>94</v>
      </c>
      <c r="B604" s="267" t="s">
        <v>95</v>
      </c>
      <c r="C604" s="241"/>
      <c r="D604" s="115"/>
      <c r="E604" s="268"/>
      <c r="F604" s="269"/>
      <c r="G604" s="268"/>
      <c r="H604" s="269"/>
      <c r="I604" s="11"/>
    </row>
    <row r="605" spans="1:9" ht="17.25" customHeight="1" x14ac:dyDescent="0.25">
      <c r="A605" s="96"/>
      <c r="B605" s="279" t="s">
        <v>244</v>
      </c>
      <c r="C605" s="279"/>
      <c r="D605" s="267"/>
      <c r="E605" s="104"/>
      <c r="F605" s="105"/>
      <c r="G605" s="105"/>
      <c r="H605" s="106"/>
      <c r="I605" s="11"/>
    </row>
    <row r="606" spans="1:9" ht="15.75" customHeight="1" x14ac:dyDescent="0.25">
      <c r="A606" s="96">
        <v>1</v>
      </c>
      <c r="B606" s="262" t="s">
        <v>208</v>
      </c>
      <c r="C606" s="263"/>
      <c r="D606" s="97"/>
      <c r="E606" s="258"/>
      <c r="F606" s="258"/>
      <c r="G606" s="258"/>
      <c r="H606" s="258"/>
      <c r="I606" s="11"/>
    </row>
    <row r="607" spans="1:9" ht="15.75" customHeight="1" x14ac:dyDescent="0.25">
      <c r="A607" s="96">
        <v>2</v>
      </c>
      <c r="B607" s="262" t="s">
        <v>209</v>
      </c>
      <c r="C607" s="263"/>
      <c r="D607" s="97"/>
      <c r="E607" s="258"/>
      <c r="F607" s="258"/>
      <c r="G607" s="258"/>
      <c r="H607" s="258"/>
    </row>
    <row r="608" spans="1:9" ht="15.75" customHeight="1" x14ac:dyDescent="0.25">
      <c r="A608" s="96">
        <v>3</v>
      </c>
      <c r="B608" s="98" t="s">
        <v>167</v>
      </c>
      <c r="C608" s="99"/>
      <c r="D608" s="97"/>
      <c r="E608" s="258"/>
      <c r="F608" s="258"/>
      <c r="G608" s="258"/>
      <c r="H608" s="258"/>
      <c r="I608" s="11"/>
    </row>
    <row r="609" spans="1:9" ht="16.5" customHeight="1" x14ac:dyDescent="0.25">
      <c r="A609" s="96">
        <v>4</v>
      </c>
      <c r="B609" s="98" t="s">
        <v>164</v>
      </c>
      <c r="C609" s="99"/>
      <c r="D609" s="97"/>
      <c r="E609" s="258"/>
      <c r="F609" s="258"/>
      <c r="G609" s="258"/>
      <c r="H609" s="258"/>
      <c r="I609" s="11"/>
    </row>
    <row r="610" spans="1:9" ht="15.75" customHeight="1" x14ac:dyDescent="0.25">
      <c r="A610" s="96">
        <v>5</v>
      </c>
      <c r="B610" s="98" t="s">
        <v>96</v>
      </c>
      <c r="C610" s="99"/>
      <c r="D610" s="97"/>
      <c r="E610" s="258"/>
      <c r="F610" s="258"/>
      <c r="G610" s="258"/>
      <c r="H610" s="258"/>
      <c r="I610" s="11"/>
    </row>
    <row r="611" spans="1:9" ht="15.75" hidden="1" customHeight="1" x14ac:dyDescent="0.25">
      <c r="A611" s="96">
        <v>6</v>
      </c>
      <c r="B611" s="98" t="s">
        <v>97</v>
      </c>
      <c r="C611" s="107"/>
      <c r="D611" s="97"/>
      <c r="E611" s="22"/>
      <c r="F611" s="22"/>
      <c r="G611" s="254"/>
      <c r="H611" s="254"/>
      <c r="I611" s="11"/>
    </row>
    <row r="612" spans="1:9" ht="15.75" hidden="1" customHeight="1" x14ac:dyDescent="0.25">
      <c r="A612" s="96">
        <v>6</v>
      </c>
      <c r="B612" s="70" t="s">
        <v>98</v>
      </c>
      <c r="C612" s="70"/>
      <c r="D612" s="97"/>
      <c r="E612" s="258"/>
      <c r="F612" s="258"/>
      <c r="G612" s="258"/>
      <c r="H612" s="258"/>
      <c r="I612" s="11"/>
    </row>
    <row r="613" spans="1:9" ht="56.1" customHeight="1" x14ac:dyDescent="0.25">
      <c r="A613" s="96"/>
      <c r="B613" s="255" t="s">
        <v>104</v>
      </c>
      <c r="C613" s="255"/>
      <c r="D613" s="97"/>
      <c r="E613" s="258"/>
      <c r="F613" s="258"/>
      <c r="G613" s="258"/>
      <c r="H613" s="258"/>
      <c r="I613" s="11"/>
    </row>
    <row r="614" spans="1:9" ht="32.25" customHeight="1" x14ac:dyDescent="0.25">
      <c r="A614" s="42"/>
      <c r="B614" s="256"/>
      <c r="C614" s="256"/>
      <c r="D614" s="245"/>
      <c r="E614" s="245"/>
      <c r="F614" s="245"/>
      <c r="G614" s="245"/>
      <c r="H614" s="257"/>
      <c r="I614" s="11"/>
    </row>
    <row r="615" spans="1:9" ht="16.5" customHeight="1" x14ac:dyDescent="0.25">
      <c r="A615" s="42"/>
      <c r="B615" s="91"/>
      <c r="C615" s="91"/>
      <c r="D615" s="54"/>
      <c r="E615" s="54"/>
      <c r="F615" s="54"/>
      <c r="G615" s="54"/>
      <c r="H615" s="54"/>
      <c r="I615" s="11"/>
    </row>
    <row r="616" spans="1:9" ht="16.5" customHeight="1" x14ac:dyDescent="0.25">
      <c r="A616" s="93" t="s">
        <v>105</v>
      </c>
      <c r="B616" s="270" t="s">
        <v>106</v>
      </c>
      <c r="C616" s="270"/>
      <c r="D616" s="108"/>
      <c r="E616" s="271"/>
      <c r="F616" s="272"/>
      <c r="G616" s="271"/>
      <c r="H616" s="272"/>
      <c r="I616" s="11"/>
    </row>
    <row r="617" spans="1:9" ht="28.5" customHeight="1" x14ac:dyDescent="0.25">
      <c r="A617" s="93"/>
      <c r="B617" s="252"/>
      <c r="C617" s="253"/>
      <c r="D617" s="259" t="s">
        <v>152</v>
      </c>
      <c r="E617" s="260"/>
      <c r="F617" s="260"/>
      <c r="G617" s="260"/>
      <c r="H617" s="261"/>
      <c r="I617" s="11"/>
    </row>
    <row r="618" spans="1:9" ht="51" customHeight="1" x14ac:dyDescent="0.25">
      <c r="A618" s="96"/>
      <c r="B618" s="248" t="s">
        <v>108</v>
      </c>
      <c r="C618" s="248"/>
      <c r="D618" s="219"/>
      <c r="E618" s="217"/>
      <c r="F618" s="217"/>
      <c r="G618" s="217"/>
      <c r="H618" s="218"/>
    </row>
    <row r="619" spans="1:9" ht="15.75" customHeight="1" x14ac:dyDescent="0.25">
      <c r="A619" s="96"/>
      <c r="B619" s="249" t="s">
        <v>109</v>
      </c>
      <c r="C619" s="249"/>
      <c r="D619" s="103"/>
      <c r="E619" s="250"/>
      <c r="F619" s="251"/>
      <c r="G619" s="250"/>
      <c r="H619" s="251"/>
      <c r="I619" s="11"/>
    </row>
    <row r="620" spans="1:9" ht="49.5" customHeight="1" x14ac:dyDescent="0.25">
      <c r="A620" s="96"/>
      <c r="B620" s="248" t="s">
        <v>110</v>
      </c>
      <c r="C620" s="248"/>
      <c r="D620" s="97"/>
      <c r="E620" s="254"/>
      <c r="F620" s="254"/>
      <c r="G620" s="254"/>
      <c r="H620" s="254"/>
      <c r="I620" s="11"/>
    </row>
    <row r="621" spans="1:9" ht="22.5" customHeight="1" x14ac:dyDescent="0.25">
      <c r="A621" s="42"/>
      <c r="B621" s="43"/>
      <c r="C621" s="43"/>
      <c r="D621" s="119"/>
      <c r="E621" s="119"/>
      <c r="F621" s="119"/>
      <c r="G621" s="119"/>
      <c r="H621" s="119"/>
      <c r="I621" s="11"/>
    </row>
    <row r="622" spans="1:9" ht="17.25" customHeight="1" x14ac:dyDescent="0.25">
      <c r="A622" s="120" t="s">
        <v>165</v>
      </c>
      <c r="B622" s="247" t="s">
        <v>111</v>
      </c>
      <c r="C622" s="247"/>
      <c r="D622" s="247"/>
      <c r="E622" s="247"/>
      <c r="F622" s="247"/>
      <c r="G622" s="247"/>
      <c r="H622" s="247"/>
      <c r="I622" s="11"/>
    </row>
    <row r="623" spans="1:9" ht="12" customHeight="1" x14ac:dyDescent="0.25">
      <c r="A623" s="11"/>
      <c r="B623" s="47"/>
      <c r="C623" s="47"/>
      <c r="D623" s="47"/>
      <c r="E623" s="47"/>
      <c r="F623" s="47"/>
      <c r="G623" s="47"/>
      <c r="H623" s="11"/>
      <c r="I623" s="11"/>
    </row>
    <row r="624" spans="1:9" ht="409.15" customHeight="1" x14ac:dyDescent="0.25">
      <c r="A624" s="121"/>
      <c r="B624" s="224" t="s">
        <v>245</v>
      </c>
      <c r="C624" s="244"/>
      <c r="D624" s="244"/>
      <c r="E624" s="244"/>
      <c r="F624" s="244"/>
      <c r="G624" s="244"/>
      <c r="H624" s="244"/>
      <c r="I624" s="11"/>
    </row>
    <row r="625" spans="1:9" ht="194.25" hidden="1" customHeight="1" x14ac:dyDescent="0.25">
      <c r="A625" s="42"/>
      <c r="B625" s="224" t="s">
        <v>239</v>
      </c>
      <c r="C625" s="244"/>
      <c r="D625" s="244"/>
      <c r="E625" s="244"/>
      <c r="F625" s="244"/>
      <c r="G625" s="244"/>
      <c r="H625" s="244"/>
    </row>
    <row r="626" spans="1:9" ht="40.35" hidden="1" customHeight="1" x14ac:dyDescent="0.25">
      <c r="A626" s="42"/>
      <c r="B626" s="244"/>
      <c r="C626" s="244"/>
      <c r="D626" s="244"/>
      <c r="E626" s="244"/>
      <c r="F626" s="244"/>
      <c r="G626" s="244"/>
      <c r="H626" s="244"/>
      <c r="I626" s="11"/>
    </row>
    <row r="627" spans="1:9" ht="9" hidden="1" customHeight="1" x14ac:dyDescent="0.25">
      <c r="A627" s="11"/>
      <c r="B627" s="11"/>
      <c r="C627" s="11"/>
      <c r="D627" s="11"/>
      <c r="E627" s="11"/>
      <c r="F627" s="11"/>
      <c r="G627" s="11"/>
      <c r="H627" s="11"/>
      <c r="I627" s="11"/>
    </row>
    <row r="628" spans="1:9" ht="33.75" hidden="1" customHeight="1" x14ac:dyDescent="0.25">
      <c r="A628" s="42"/>
      <c r="B628" s="244"/>
      <c r="C628" s="244"/>
      <c r="D628" s="244"/>
      <c r="E628" s="244"/>
      <c r="F628" s="244"/>
      <c r="G628" s="244"/>
      <c r="H628" s="244"/>
      <c r="I628" s="11"/>
    </row>
    <row r="629" spans="1:9" hidden="1" x14ac:dyDescent="0.25">
      <c r="B629" s="47"/>
      <c r="C629" s="47"/>
      <c r="D629" s="47"/>
      <c r="E629" s="47"/>
      <c r="F629" s="47"/>
      <c r="G629" s="47"/>
    </row>
    <row r="630" spans="1:9" ht="42" hidden="1" customHeight="1" x14ac:dyDescent="0.25">
      <c r="A630" s="31"/>
      <c r="B630" s="244"/>
      <c r="C630" s="244"/>
      <c r="D630" s="244"/>
      <c r="E630" s="244"/>
      <c r="F630" s="244"/>
      <c r="G630" s="244"/>
      <c r="H630" s="244"/>
      <c r="I630" s="11"/>
    </row>
    <row r="631" spans="1:9" hidden="1" x14ac:dyDescent="0.25">
      <c r="A631" s="11"/>
      <c r="B631" s="11"/>
      <c r="C631" s="11"/>
      <c r="D631" s="11"/>
      <c r="E631" s="11"/>
      <c r="F631" s="11"/>
      <c r="G631" s="11"/>
      <c r="H631" s="11"/>
      <c r="I631" s="11"/>
    </row>
    <row r="632" spans="1:9" ht="19.5" hidden="1" customHeight="1" x14ac:dyDescent="0.25">
      <c r="A632" s="31"/>
      <c r="B632" s="244" t="s">
        <v>112</v>
      </c>
      <c r="C632" s="244"/>
      <c r="D632" s="244"/>
      <c r="E632" s="244"/>
      <c r="F632" s="244"/>
      <c r="G632" s="244"/>
      <c r="H632" s="244"/>
      <c r="I632" s="11"/>
    </row>
    <row r="633" spans="1:9" hidden="1" x14ac:dyDescent="0.25">
      <c r="A633" s="11"/>
      <c r="B633" s="47"/>
      <c r="C633" s="47"/>
      <c r="D633" s="47"/>
      <c r="E633" s="47"/>
      <c r="F633" s="47"/>
      <c r="G633" s="47"/>
      <c r="H633" s="11"/>
      <c r="I633" s="11"/>
    </row>
    <row r="634" spans="1:9" ht="40.35" hidden="1" customHeight="1" x14ac:dyDescent="0.25">
      <c r="A634" s="31" t="s">
        <v>113</v>
      </c>
      <c r="B634" s="224" t="s">
        <v>114</v>
      </c>
      <c r="C634" s="244"/>
      <c r="D634" s="244"/>
      <c r="E634" s="244"/>
      <c r="F634" s="244"/>
      <c r="G634" s="244"/>
      <c r="H634" s="244"/>
      <c r="I634" s="11"/>
    </row>
    <row r="635" spans="1:9" hidden="1" x14ac:dyDescent="0.25">
      <c r="A635" s="11"/>
      <c r="B635" s="47"/>
      <c r="C635" s="47"/>
      <c r="D635" s="47"/>
      <c r="E635" s="47"/>
      <c r="F635" s="47"/>
      <c r="G635" s="47"/>
      <c r="H635" s="11"/>
      <c r="I635" s="11"/>
    </row>
    <row r="636" spans="1:9" ht="90" hidden="1" customHeight="1" x14ac:dyDescent="0.25">
      <c r="A636" s="31" t="s">
        <v>115</v>
      </c>
      <c r="B636" s="224" t="s">
        <v>116</v>
      </c>
      <c r="C636" s="244"/>
      <c r="D636" s="244"/>
      <c r="E636" s="244"/>
      <c r="F636" s="244"/>
      <c r="G636" s="244"/>
      <c r="H636" s="244"/>
    </row>
    <row r="637" spans="1:9" hidden="1" x14ac:dyDescent="0.25">
      <c r="A637" s="11"/>
      <c r="B637" s="11"/>
      <c r="C637" s="11"/>
      <c r="D637" s="11"/>
      <c r="E637" s="11"/>
      <c r="F637" s="11"/>
      <c r="G637" s="11"/>
      <c r="H637" s="11"/>
      <c r="I637" s="11"/>
    </row>
    <row r="638" spans="1:9" ht="48" hidden="1" customHeight="1" x14ac:dyDescent="0.25">
      <c r="A638" s="31" t="s">
        <v>117</v>
      </c>
      <c r="B638" s="244" t="s">
        <v>118</v>
      </c>
      <c r="C638" s="244"/>
      <c r="D638" s="244"/>
      <c r="E638" s="244"/>
      <c r="F638" s="244"/>
      <c r="G638" s="244"/>
      <c r="H638" s="244"/>
      <c r="I638" s="11"/>
    </row>
    <row r="639" spans="1:9" ht="17.25" hidden="1" customHeight="1" x14ac:dyDescent="0.25">
      <c r="A639" s="11"/>
      <c r="B639" s="11"/>
      <c r="C639" s="11"/>
      <c r="D639" s="122"/>
      <c r="E639" s="11"/>
      <c r="F639" s="11"/>
      <c r="G639" s="11"/>
      <c r="H639" s="11"/>
      <c r="I639" s="11"/>
    </row>
    <row r="640" spans="1:9" ht="21" hidden="1" customHeight="1" x14ac:dyDescent="0.25">
      <c r="A640" s="31" t="s">
        <v>119</v>
      </c>
      <c r="B640" s="244" t="s">
        <v>120</v>
      </c>
      <c r="C640" s="244"/>
      <c r="D640" s="244"/>
      <c r="E640" s="244"/>
      <c r="F640" s="244"/>
      <c r="G640" s="244"/>
      <c r="H640" s="244"/>
      <c r="I640" s="11"/>
    </row>
    <row r="641" spans="1:9" ht="150.75" hidden="1" customHeight="1" x14ac:dyDescent="0.25">
      <c r="A641" s="31"/>
      <c r="B641" s="245" t="s">
        <v>211</v>
      </c>
      <c r="C641" s="245"/>
      <c r="D641" s="245"/>
      <c r="E641" s="245"/>
      <c r="F641" s="245"/>
      <c r="G641" s="245"/>
      <c r="H641" s="245"/>
      <c r="I641" s="11"/>
    </row>
    <row r="642" spans="1:9" ht="37.5" customHeight="1" x14ac:dyDescent="0.25">
      <c r="A642" s="42">
        <v>4</v>
      </c>
      <c r="B642" s="246" t="s">
        <v>201</v>
      </c>
      <c r="C642" s="246"/>
      <c r="D642" s="246"/>
      <c r="E642" s="246"/>
      <c r="F642" s="246"/>
      <c r="G642" s="246"/>
      <c r="H642" s="246"/>
      <c r="I642" s="11"/>
    </row>
    <row r="643" spans="1:9" ht="17.25" customHeight="1" x14ac:dyDescent="0.25">
      <c r="A643" s="31"/>
      <c r="B643" s="123"/>
      <c r="C643" s="123"/>
      <c r="D643" s="123"/>
      <c r="E643" s="123"/>
      <c r="F643" s="123"/>
      <c r="G643" s="123"/>
      <c r="H643" s="123"/>
    </row>
    <row r="644" spans="1:9" ht="72" customHeight="1" x14ac:dyDescent="0.25">
      <c r="A644" s="42">
        <v>4.0999999999999996</v>
      </c>
      <c r="B644" s="235" t="s">
        <v>121</v>
      </c>
      <c r="C644" s="235"/>
      <c r="D644" s="235"/>
      <c r="E644" s="235"/>
      <c r="F644" s="235"/>
      <c r="G644" s="235"/>
      <c r="H644" s="235"/>
    </row>
    <row r="645" spans="1:9" ht="16.5" x14ac:dyDescent="0.25">
      <c r="A645" s="124" t="s">
        <v>14</v>
      </c>
      <c r="B645" s="243" t="str">
        <f>"For  " &amp;B508</f>
        <v>For  Name of the Bidder</v>
      </c>
      <c r="C645" s="243"/>
      <c r="D645" s="243"/>
      <c r="E645" s="243"/>
      <c r="F645" s="243"/>
      <c r="G645" s="11"/>
      <c r="H645" s="11"/>
      <c r="I645" s="11"/>
    </row>
    <row r="646" spans="1:9" x14ac:dyDescent="0.25">
      <c r="A646" s="11"/>
      <c r="B646" s="125" t="s">
        <v>8</v>
      </c>
      <c r="C646" s="228"/>
      <c r="D646" s="228"/>
      <c r="E646" s="228"/>
      <c r="F646" s="228"/>
      <c r="G646" s="228"/>
      <c r="H646" s="228"/>
      <c r="I646" s="11"/>
    </row>
    <row r="647" spans="1:9" x14ac:dyDescent="0.25">
      <c r="A647" s="11"/>
      <c r="B647" s="125" t="s">
        <v>9</v>
      </c>
      <c r="C647" s="228"/>
      <c r="D647" s="228"/>
      <c r="E647" s="228"/>
      <c r="F647" s="228"/>
      <c r="G647" s="228"/>
      <c r="H647" s="228"/>
      <c r="I647" s="11"/>
    </row>
    <row r="648" spans="1:9" x14ac:dyDescent="0.25">
      <c r="A648" s="11"/>
      <c r="B648" s="125" t="s">
        <v>10</v>
      </c>
      <c r="C648" s="225"/>
      <c r="D648" s="226"/>
      <c r="E648" s="226"/>
      <c r="F648" s="226"/>
      <c r="G648" s="226"/>
      <c r="H648" s="227"/>
      <c r="I648" s="11"/>
    </row>
    <row r="649" spans="1:9" x14ac:dyDescent="0.25">
      <c r="A649" s="11"/>
      <c r="B649" s="125" t="s">
        <v>122</v>
      </c>
      <c r="C649" s="228"/>
      <c r="D649" s="228"/>
      <c r="E649" s="228"/>
      <c r="F649" s="228"/>
      <c r="G649" s="228"/>
      <c r="H649" s="228"/>
      <c r="I649" s="11"/>
    </row>
    <row r="650" spans="1:9" x14ac:dyDescent="0.25">
      <c r="A650" s="11"/>
      <c r="B650" s="125" t="s">
        <v>123</v>
      </c>
      <c r="C650" s="228"/>
      <c r="D650" s="228"/>
      <c r="E650" s="228"/>
      <c r="F650" s="228"/>
      <c r="G650" s="228"/>
      <c r="H650" s="228"/>
      <c r="I650" s="11"/>
    </row>
    <row r="651" spans="1:9" x14ac:dyDescent="0.25">
      <c r="A651" s="11"/>
      <c r="B651" s="125" t="s">
        <v>124</v>
      </c>
      <c r="C651" s="228"/>
      <c r="D651" s="228"/>
      <c r="E651" s="228"/>
      <c r="F651" s="228"/>
      <c r="G651" s="228"/>
      <c r="H651" s="228"/>
      <c r="I651" s="11"/>
    </row>
    <row r="652" spans="1:9" x14ac:dyDescent="0.25">
      <c r="A652" s="11"/>
      <c r="B652" s="125" t="s">
        <v>125</v>
      </c>
      <c r="C652" s="228"/>
      <c r="D652" s="228"/>
      <c r="E652" s="228"/>
      <c r="F652" s="228"/>
      <c r="G652" s="228"/>
      <c r="H652" s="228"/>
      <c r="I652" s="11"/>
    </row>
    <row r="653" spans="1:9" x14ac:dyDescent="0.25">
      <c r="A653" s="11"/>
      <c r="B653" s="125" t="s">
        <v>126</v>
      </c>
      <c r="C653" s="228"/>
      <c r="D653" s="228"/>
      <c r="E653" s="228"/>
      <c r="F653" s="228"/>
      <c r="G653" s="228"/>
      <c r="H653" s="228"/>
      <c r="I653" s="11"/>
    </row>
    <row r="654" spans="1:9" x14ac:dyDescent="0.25">
      <c r="A654" s="11"/>
      <c r="B654" s="125" t="s">
        <v>127</v>
      </c>
      <c r="C654" s="228"/>
      <c r="D654" s="228"/>
      <c r="E654" s="228"/>
      <c r="F654" s="228"/>
      <c r="G654" s="228"/>
      <c r="H654" s="228"/>
      <c r="I654" s="11"/>
    </row>
    <row r="655" spans="1:9" x14ac:dyDescent="0.25">
      <c r="A655" s="11"/>
      <c r="B655" s="125" t="s">
        <v>128</v>
      </c>
      <c r="C655" s="228"/>
      <c r="D655" s="228"/>
      <c r="E655" s="228"/>
      <c r="F655" s="228"/>
      <c r="G655" s="228"/>
      <c r="H655" s="228"/>
      <c r="I655" s="11"/>
    </row>
    <row r="656" spans="1:9" x14ac:dyDescent="0.25">
      <c r="A656" s="11"/>
      <c r="B656" s="11"/>
      <c r="C656" s="11"/>
      <c r="D656" s="11"/>
      <c r="E656" s="11"/>
      <c r="F656" s="11"/>
      <c r="G656" s="11"/>
      <c r="H656" s="11"/>
      <c r="I656" s="11"/>
    </row>
    <row r="657" spans="1:9" ht="16.5" x14ac:dyDescent="0.25">
      <c r="A657" s="124" t="s">
        <v>22</v>
      </c>
      <c r="B657" s="243" t="str">
        <f>"For  " &amp;B545</f>
        <v>For  Name of Other Partner-1 of JV</v>
      </c>
      <c r="C657" s="243"/>
      <c r="D657" s="243"/>
      <c r="E657" s="243"/>
      <c r="F657" s="243"/>
      <c r="G657" s="11"/>
      <c r="H657" s="11"/>
      <c r="I657" s="11"/>
    </row>
    <row r="658" spans="1:9" x14ac:dyDescent="0.25">
      <c r="A658" s="11"/>
      <c r="B658" s="125" t="s">
        <v>8</v>
      </c>
      <c r="C658" s="228"/>
      <c r="D658" s="228"/>
      <c r="E658" s="228"/>
      <c r="F658" s="228"/>
      <c r="G658" s="228"/>
      <c r="H658" s="228"/>
      <c r="I658" s="11"/>
    </row>
    <row r="659" spans="1:9" x14ac:dyDescent="0.25">
      <c r="A659" s="11"/>
      <c r="B659" s="125" t="s">
        <v>9</v>
      </c>
      <c r="C659" s="228"/>
      <c r="D659" s="228"/>
      <c r="E659" s="228"/>
      <c r="F659" s="228"/>
      <c r="G659" s="228"/>
      <c r="H659" s="228"/>
      <c r="I659" s="11"/>
    </row>
    <row r="660" spans="1:9" x14ac:dyDescent="0.25">
      <c r="A660" s="11"/>
      <c r="B660" s="125" t="s">
        <v>10</v>
      </c>
      <c r="C660" s="225"/>
      <c r="D660" s="226"/>
      <c r="E660" s="226"/>
      <c r="F660" s="226"/>
      <c r="G660" s="226"/>
      <c r="H660" s="227"/>
      <c r="I660" s="11"/>
    </row>
    <row r="661" spans="1:9" x14ac:dyDescent="0.25">
      <c r="A661" s="11"/>
      <c r="B661" s="125" t="s">
        <v>122</v>
      </c>
      <c r="C661" s="228"/>
      <c r="D661" s="228"/>
      <c r="E661" s="228"/>
      <c r="F661" s="228"/>
      <c r="G661" s="228"/>
      <c r="H661" s="228"/>
      <c r="I661" s="11"/>
    </row>
    <row r="662" spans="1:9" x14ac:dyDescent="0.25">
      <c r="A662" s="11"/>
      <c r="B662" s="125" t="s">
        <v>123</v>
      </c>
      <c r="C662" s="228"/>
      <c r="D662" s="228"/>
      <c r="E662" s="228"/>
      <c r="F662" s="228"/>
      <c r="G662" s="228"/>
      <c r="H662" s="228"/>
      <c r="I662" s="11"/>
    </row>
    <row r="663" spans="1:9" x14ac:dyDescent="0.25">
      <c r="A663" s="11"/>
      <c r="B663" s="125" t="s">
        <v>124</v>
      </c>
      <c r="C663" s="228"/>
      <c r="D663" s="228"/>
      <c r="E663" s="228"/>
      <c r="F663" s="228"/>
      <c r="G663" s="228"/>
      <c r="H663" s="228"/>
      <c r="I663" s="11"/>
    </row>
    <row r="664" spans="1:9" x14ac:dyDescent="0.25">
      <c r="A664" s="11"/>
      <c r="B664" s="125" t="s">
        <v>125</v>
      </c>
      <c r="C664" s="228"/>
      <c r="D664" s="228"/>
      <c r="E664" s="228"/>
      <c r="F664" s="228"/>
      <c r="G664" s="228"/>
      <c r="H664" s="228"/>
      <c r="I664" s="11"/>
    </row>
    <row r="665" spans="1:9" x14ac:dyDescent="0.25">
      <c r="A665" s="11"/>
      <c r="B665" s="125" t="s">
        <v>126</v>
      </c>
      <c r="C665" s="228"/>
      <c r="D665" s="228"/>
      <c r="E665" s="228"/>
      <c r="F665" s="228"/>
      <c r="G665" s="228"/>
      <c r="H665" s="228"/>
      <c r="I665" s="11"/>
    </row>
    <row r="666" spans="1:9" x14ac:dyDescent="0.25">
      <c r="A666" s="11"/>
      <c r="B666" s="125" t="s">
        <v>127</v>
      </c>
      <c r="C666" s="228"/>
      <c r="D666" s="228"/>
      <c r="E666" s="228"/>
      <c r="F666" s="228"/>
      <c r="G666" s="228"/>
      <c r="H666" s="228"/>
      <c r="I666" s="11"/>
    </row>
    <row r="667" spans="1:9" x14ac:dyDescent="0.25">
      <c r="A667" s="11"/>
      <c r="B667" s="125" t="s">
        <v>128</v>
      </c>
      <c r="C667" s="228"/>
      <c r="D667" s="228"/>
      <c r="E667" s="228"/>
      <c r="F667" s="228"/>
      <c r="G667" s="228"/>
      <c r="H667" s="228"/>
      <c r="I667" s="11"/>
    </row>
    <row r="668" spans="1:9" x14ac:dyDescent="0.25">
      <c r="A668" s="11"/>
      <c r="B668" s="126"/>
      <c r="C668" s="127"/>
      <c r="D668" s="127"/>
      <c r="E668" s="127"/>
      <c r="F668" s="127"/>
      <c r="G668" s="127"/>
      <c r="H668" s="127"/>
      <c r="I668" s="11"/>
    </row>
    <row r="669" spans="1:9" ht="16.5" x14ac:dyDescent="0.25">
      <c r="A669" s="124" t="s">
        <v>105</v>
      </c>
      <c r="B669" s="243" t="str">
        <f>"For  "&amp;B585</f>
        <v>For  Name of Other Partner-2 of JV</v>
      </c>
      <c r="C669" s="243"/>
      <c r="D669" s="243"/>
      <c r="E669" s="243"/>
      <c r="F669" s="243"/>
      <c r="G669" s="11"/>
      <c r="H669" s="11"/>
      <c r="I669" s="11"/>
    </row>
    <row r="670" spans="1:9" x14ac:dyDescent="0.25">
      <c r="A670" s="11"/>
      <c r="B670" s="125" t="s">
        <v>8</v>
      </c>
      <c r="C670" s="228"/>
      <c r="D670" s="228"/>
      <c r="E670" s="228"/>
      <c r="F670" s="228"/>
      <c r="G670" s="228"/>
      <c r="H670" s="228"/>
      <c r="I670" s="11"/>
    </row>
    <row r="671" spans="1:9" x14ac:dyDescent="0.25">
      <c r="A671" s="11"/>
      <c r="B671" s="125" t="s">
        <v>9</v>
      </c>
      <c r="C671" s="228"/>
      <c r="D671" s="228"/>
      <c r="E671" s="228"/>
      <c r="F671" s="228"/>
      <c r="G671" s="228"/>
      <c r="H671" s="228"/>
      <c r="I671" s="11"/>
    </row>
    <row r="672" spans="1:9" x14ac:dyDescent="0.25">
      <c r="A672" s="11"/>
      <c r="B672" s="125" t="s">
        <v>10</v>
      </c>
      <c r="C672" s="225"/>
      <c r="D672" s="226"/>
      <c r="E672" s="226"/>
      <c r="F672" s="226"/>
      <c r="G672" s="226"/>
      <c r="H672" s="227"/>
      <c r="I672" s="11"/>
    </row>
    <row r="673" spans="1:24" x14ac:dyDescent="0.25">
      <c r="A673" s="11"/>
      <c r="B673" s="125" t="s">
        <v>122</v>
      </c>
      <c r="C673" s="228"/>
      <c r="D673" s="228"/>
      <c r="E673" s="228"/>
      <c r="F673" s="228"/>
      <c r="G673" s="228"/>
      <c r="H673" s="228"/>
      <c r="I673" s="11"/>
    </row>
    <row r="674" spans="1:24" x14ac:dyDescent="0.25">
      <c r="A674" s="11"/>
      <c r="B674" s="125" t="s">
        <v>123</v>
      </c>
      <c r="C674" s="228"/>
      <c r="D674" s="228"/>
      <c r="E674" s="228"/>
      <c r="F674" s="228"/>
      <c r="G674" s="228"/>
      <c r="H674" s="228"/>
      <c r="I674" s="11"/>
    </row>
    <row r="675" spans="1:24" x14ac:dyDescent="0.25">
      <c r="A675" s="11"/>
      <c r="B675" s="125" t="s">
        <v>124</v>
      </c>
      <c r="C675" s="228"/>
      <c r="D675" s="228"/>
      <c r="E675" s="228"/>
      <c r="F675" s="228"/>
      <c r="G675" s="228"/>
      <c r="H675" s="228"/>
      <c r="I675" s="11"/>
    </row>
    <row r="676" spans="1:24" x14ac:dyDescent="0.25">
      <c r="A676" s="11"/>
      <c r="B676" s="125" t="s">
        <v>125</v>
      </c>
      <c r="C676" s="228"/>
      <c r="D676" s="228"/>
      <c r="E676" s="228"/>
      <c r="F676" s="228"/>
      <c r="G676" s="228"/>
      <c r="H676" s="228"/>
      <c r="I676" s="11"/>
    </row>
    <row r="677" spans="1:24" x14ac:dyDescent="0.25">
      <c r="A677" s="11"/>
      <c r="B677" s="125" t="s">
        <v>126</v>
      </c>
      <c r="C677" s="228"/>
      <c r="D677" s="228"/>
      <c r="E677" s="228"/>
      <c r="F677" s="228"/>
      <c r="G677" s="228"/>
      <c r="H677" s="228"/>
      <c r="I677" s="11"/>
    </row>
    <row r="678" spans="1:24" x14ac:dyDescent="0.25">
      <c r="A678" s="11"/>
      <c r="B678" s="125" t="s">
        <v>127</v>
      </c>
      <c r="C678" s="228"/>
      <c r="D678" s="228"/>
      <c r="E678" s="228"/>
      <c r="F678" s="228"/>
      <c r="G678" s="228"/>
      <c r="H678" s="228"/>
      <c r="I678" s="11"/>
    </row>
    <row r="679" spans="1:24" x14ac:dyDescent="0.25">
      <c r="A679" s="11"/>
      <c r="B679" s="125" t="s">
        <v>128</v>
      </c>
      <c r="C679" s="228"/>
      <c r="D679" s="228"/>
      <c r="E679" s="228"/>
      <c r="F679" s="228"/>
      <c r="G679" s="228"/>
      <c r="H679" s="228"/>
      <c r="I679" s="11"/>
    </row>
    <row r="680" spans="1:24" x14ac:dyDescent="0.25">
      <c r="A680" s="11"/>
      <c r="B680" s="126"/>
      <c r="C680" s="127"/>
      <c r="D680" s="127"/>
      <c r="E680" s="127"/>
      <c r="F680" s="127"/>
      <c r="G680" s="127"/>
      <c r="H680" s="127"/>
      <c r="I680" s="11"/>
    </row>
    <row r="681" spans="1:24" ht="24.6" customHeight="1" x14ac:dyDescent="0.25">
      <c r="A681" s="16"/>
      <c r="B681" s="490" t="s">
        <v>197</v>
      </c>
      <c r="C681" s="49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327" t="s">
        <v>198</v>
      </c>
      <c r="C682" s="327"/>
      <c r="D682" s="327"/>
      <c r="E682" s="327"/>
      <c r="F682" s="327"/>
      <c r="G682" s="327"/>
      <c r="H682" s="327"/>
      <c r="I682" s="5"/>
      <c r="J682" s="5"/>
      <c r="K682" s="5"/>
      <c r="L682" s="5"/>
      <c r="M682" s="5"/>
      <c r="N682" s="5"/>
      <c r="O682" s="5"/>
      <c r="P682" s="5"/>
      <c r="Q682" s="5"/>
      <c r="R682" s="5"/>
      <c r="S682" s="5"/>
      <c r="T682" s="5"/>
      <c r="U682" s="5"/>
      <c r="V682" s="5"/>
      <c r="W682" s="5"/>
      <c r="X682" s="5"/>
    </row>
    <row r="683" spans="1:24" ht="36.75" customHeight="1" x14ac:dyDescent="0.25">
      <c r="A683" s="46"/>
      <c r="B683" s="328" t="s">
        <v>199</v>
      </c>
      <c r="C683" s="328"/>
      <c r="D683" s="328"/>
      <c r="E683" s="304"/>
      <c r="F683" s="304"/>
      <c r="G683" s="304"/>
      <c r="H683" s="304"/>
      <c r="I683" s="5"/>
      <c r="J683" s="5"/>
      <c r="K683" s="5"/>
      <c r="L683" s="5"/>
      <c r="M683" s="5"/>
      <c r="N683" s="5"/>
      <c r="O683" s="5"/>
      <c r="P683" s="5"/>
      <c r="Q683" s="5"/>
      <c r="R683" s="5"/>
      <c r="S683" s="5"/>
      <c r="T683" s="5"/>
      <c r="U683" s="5"/>
      <c r="V683" s="5"/>
      <c r="W683" s="5"/>
      <c r="X683" s="5"/>
    </row>
    <row r="684" spans="1:24" ht="34.9" customHeight="1" x14ac:dyDescent="0.25">
      <c r="A684" s="51">
        <v>1</v>
      </c>
      <c r="B684" s="312" t="s">
        <v>52</v>
      </c>
      <c r="C684" s="312"/>
      <c r="D684" s="312"/>
      <c r="E684" s="304"/>
      <c r="F684" s="304"/>
      <c r="G684" s="304"/>
      <c r="H684" s="304"/>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312" t="s">
        <v>160</v>
      </c>
      <c r="C686" s="312"/>
      <c r="D686" s="312"/>
      <c r="E686" s="304"/>
      <c r="F686" s="304"/>
      <c r="G686" s="304"/>
      <c r="H686" s="304"/>
      <c r="I686" s="5"/>
      <c r="J686" s="5"/>
      <c r="K686" s="5"/>
      <c r="L686" s="5"/>
      <c r="M686" s="5"/>
      <c r="N686" s="5"/>
      <c r="O686" s="5"/>
      <c r="P686" s="5"/>
      <c r="Q686" s="5"/>
      <c r="R686" s="5"/>
      <c r="S686" s="5"/>
      <c r="T686" s="5"/>
      <c r="U686" s="5"/>
      <c r="V686" s="5"/>
      <c r="W686" s="5"/>
      <c r="X686" s="5"/>
    </row>
    <row r="687" spans="1:24" ht="36.75" customHeight="1" x14ac:dyDescent="0.25">
      <c r="A687" s="319">
        <v>3</v>
      </c>
      <c r="B687" s="313" t="s">
        <v>163</v>
      </c>
      <c r="C687" s="313"/>
      <c r="D687" s="313"/>
      <c r="E687" s="233"/>
      <c r="F687" s="314"/>
      <c r="G687" s="233"/>
      <c r="H687" s="314"/>
      <c r="I687" s="5"/>
      <c r="J687" s="5"/>
      <c r="K687" s="5"/>
      <c r="L687" s="5"/>
      <c r="M687" s="5"/>
      <c r="N687" s="5"/>
      <c r="O687" s="5"/>
      <c r="P687" s="5"/>
      <c r="Q687" s="5"/>
      <c r="R687" s="5"/>
      <c r="S687" s="5"/>
      <c r="T687" s="5"/>
      <c r="U687" s="5"/>
      <c r="V687" s="5"/>
      <c r="W687" s="5"/>
      <c r="X687" s="5"/>
    </row>
    <row r="688" spans="1:24" ht="36.75" customHeight="1" x14ac:dyDescent="0.25">
      <c r="A688" s="320"/>
      <c r="B688" s="242"/>
      <c r="C688" s="242"/>
      <c r="D688" s="242"/>
      <c r="E688" s="315"/>
      <c r="F688" s="316"/>
      <c r="G688" s="315"/>
      <c r="H688" s="316"/>
      <c r="I688" s="5"/>
      <c r="J688" s="5"/>
      <c r="K688" s="5"/>
      <c r="L688" s="5"/>
      <c r="M688" s="5"/>
      <c r="N688" s="5"/>
      <c r="O688" s="5"/>
      <c r="P688" s="5"/>
      <c r="Q688" s="5"/>
      <c r="R688" s="5"/>
      <c r="S688" s="5"/>
      <c r="T688" s="5"/>
      <c r="U688" s="5"/>
      <c r="V688" s="5"/>
      <c r="W688" s="5"/>
      <c r="X688" s="5"/>
    </row>
    <row r="689" spans="1:24" ht="9" customHeight="1" x14ac:dyDescent="0.25">
      <c r="A689" s="320"/>
      <c r="B689" s="242"/>
      <c r="C689" s="242"/>
      <c r="D689" s="242"/>
      <c r="E689" s="317"/>
      <c r="F689" s="318"/>
      <c r="G689" s="317"/>
      <c r="H689" s="318"/>
      <c r="I689" s="5"/>
      <c r="J689" s="5"/>
      <c r="K689" s="5"/>
      <c r="L689" s="5"/>
      <c r="M689" s="5"/>
      <c r="N689" s="5"/>
      <c r="O689" s="5"/>
      <c r="P689" s="5"/>
      <c r="Q689" s="5"/>
      <c r="R689" s="5"/>
      <c r="S689" s="5"/>
      <c r="T689" s="5"/>
      <c r="U689" s="5"/>
      <c r="V689" s="5"/>
      <c r="W689" s="5"/>
      <c r="X689" s="5"/>
    </row>
    <row r="690" spans="1:24" ht="36.6" hidden="1" customHeight="1" x14ac:dyDescent="0.25">
      <c r="A690" s="320"/>
      <c r="B690" s="242"/>
      <c r="C690" s="242"/>
      <c r="D690" s="242"/>
      <c r="E690" s="304"/>
      <c r="F690" s="304"/>
      <c r="G690" s="304"/>
      <c r="H690" s="304"/>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304"/>
      <c r="F691" s="304"/>
      <c r="G691" s="304"/>
      <c r="H691" s="304"/>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304"/>
      <c r="F692" s="304"/>
      <c r="G692" s="304"/>
      <c r="H692" s="304"/>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304"/>
      <c r="F693" s="304"/>
      <c r="G693" s="304"/>
      <c r="H693" s="304"/>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310" t="s">
        <v>240</v>
      </c>
      <c r="C695" s="310"/>
      <c r="D695" s="310"/>
      <c r="E695" s="304"/>
      <c r="F695" s="304"/>
      <c r="G695" s="304"/>
      <c r="H695" s="304"/>
      <c r="I695" s="5"/>
      <c r="J695" s="5"/>
      <c r="K695" s="5"/>
      <c r="L695" s="5"/>
      <c r="M695" s="5"/>
      <c r="N695" s="5"/>
      <c r="O695" s="5"/>
      <c r="P695" s="5"/>
      <c r="Q695" s="5"/>
      <c r="R695" s="5"/>
      <c r="S695" s="5"/>
      <c r="T695" s="5"/>
      <c r="U695" s="5"/>
      <c r="V695" s="5"/>
      <c r="W695" s="5"/>
      <c r="X695" s="5"/>
    </row>
    <row r="696" spans="1:24" ht="141" customHeight="1" x14ac:dyDescent="0.25">
      <c r="A696" s="49"/>
      <c r="B696" s="308" t="s">
        <v>241</v>
      </c>
      <c r="C696" s="308"/>
      <c r="D696" s="308"/>
      <c r="E696" s="304"/>
      <c r="F696" s="304"/>
      <c r="G696" s="304"/>
      <c r="H696" s="304"/>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61.5" customHeight="1" x14ac:dyDescent="0.25">
      <c r="A698" s="55"/>
      <c r="B698" s="242" t="s">
        <v>58</v>
      </c>
      <c r="C698" s="242"/>
      <c r="D698" s="305"/>
      <c r="E698" s="304"/>
      <c r="F698" s="304"/>
      <c r="G698" s="304"/>
      <c r="H698" s="304"/>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309" t="s">
        <v>189</v>
      </c>
      <c r="C700" s="309"/>
      <c r="D700" s="309"/>
      <c r="E700" s="304"/>
      <c r="F700" s="304"/>
      <c r="G700" s="304"/>
      <c r="H700" s="304"/>
      <c r="I700" s="5"/>
      <c r="J700" s="5"/>
      <c r="K700" s="5"/>
      <c r="L700" s="5"/>
      <c r="M700" s="5"/>
      <c r="N700" s="5"/>
      <c r="O700" s="5"/>
      <c r="P700" s="5"/>
      <c r="Q700" s="5"/>
      <c r="R700" s="5"/>
      <c r="S700" s="5"/>
      <c r="T700" s="5"/>
      <c r="U700" s="5"/>
      <c r="V700" s="5"/>
      <c r="W700" s="5"/>
      <c r="X700" s="5"/>
    </row>
    <row r="701" spans="1:24" ht="93.75" customHeight="1" x14ac:dyDescent="0.25">
      <c r="A701" s="151"/>
      <c r="B701" s="310" t="s">
        <v>249</v>
      </c>
      <c r="C701" s="310"/>
      <c r="D701" s="310"/>
      <c r="E701" s="222"/>
      <c r="F701" s="306"/>
      <c r="G701" s="306"/>
      <c r="H701" s="307"/>
      <c r="I701" s="5"/>
      <c r="J701" s="5"/>
      <c r="K701" s="5"/>
      <c r="L701" s="5"/>
      <c r="M701" s="5"/>
      <c r="N701" s="5"/>
      <c r="O701" s="5"/>
      <c r="P701" s="5"/>
      <c r="Q701" s="5"/>
      <c r="R701" s="5"/>
      <c r="S701" s="5"/>
      <c r="T701" s="5"/>
      <c r="U701" s="5"/>
      <c r="V701" s="5"/>
      <c r="W701" s="5"/>
      <c r="X701" s="5"/>
    </row>
    <row r="702" spans="1:24" ht="75" customHeight="1" x14ac:dyDescent="0.25">
      <c r="A702" s="16"/>
      <c r="B702" s="311" t="s">
        <v>159</v>
      </c>
      <c r="C702" s="311"/>
      <c r="D702" s="311"/>
      <c r="E702" s="222"/>
      <c r="F702" s="306"/>
      <c r="G702" s="306"/>
      <c r="H702" s="307"/>
      <c r="I702" s="5"/>
      <c r="J702" s="5"/>
      <c r="K702" s="5"/>
      <c r="L702" s="5"/>
      <c r="M702" s="5"/>
      <c r="N702" s="5"/>
      <c r="O702" s="5"/>
      <c r="P702" s="5"/>
      <c r="Q702" s="5"/>
      <c r="R702" s="5"/>
      <c r="S702" s="5"/>
      <c r="T702" s="5"/>
      <c r="U702" s="5"/>
      <c r="V702" s="5"/>
      <c r="W702" s="5"/>
      <c r="X702" s="5"/>
    </row>
    <row r="703" spans="1:24" ht="24" customHeight="1" x14ac:dyDescent="0.25">
      <c r="A703" s="120" t="s">
        <v>129</v>
      </c>
      <c r="B703" s="242" t="s">
        <v>130</v>
      </c>
      <c r="C703" s="242"/>
      <c r="D703" s="242"/>
      <c r="E703" s="242"/>
      <c r="F703" s="242"/>
      <c r="G703" s="242"/>
      <c r="H703" s="242"/>
      <c r="I703" s="11"/>
    </row>
    <row r="704" spans="1:24" ht="48.6" customHeight="1" x14ac:dyDescent="0.25">
      <c r="A704" s="42">
        <v>5.0999999999999996</v>
      </c>
      <c r="B704" s="224" t="s">
        <v>131</v>
      </c>
      <c r="C704" s="224"/>
      <c r="D704" s="224"/>
      <c r="E704" s="224"/>
      <c r="F704" s="224"/>
      <c r="G704" s="224"/>
      <c r="H704" s="224"/>
    </row>
    <row r="705" spans="1:12" ht="104.1" customHeight="1" x14ac:dyDescent="0.25">
      <c r="A705" s="11"/>
      <c r="B705" s="31" t="s">
        <v>132</v>
      </c>
      <c r="C705" s="224" t="s">
        <v>133</v>
      </c>
      <c r="D705" s="224"/>
      <c r="E705" s="224"/>
      <c r="F705" s="224"/>
      <c r="G705" s="224"/>
      <c r="H705" s="224"/>
      <c r="I705" s="128"/>
    </row>
    <row r="706" spans="1:12" ht="56.1" customHeight="1" x14ac:dyDescent="0.25">
      <c r="A706" s="11"/>
      <c r="B706" s="31" t="s">
        <v>134</v>
      </c>
      <c r="C706" s="224" t="s">
        <v>135</v>
      </c>
      <c r="D706" s="224"/>
      <c r="E706" s="224"/>
      <c r="F706" s="224"/>
      <c r="G706" s="224"/>
      <c r="H706" s="224"/>
      <c r="I706" s="11"/>
    </row>
    <row r="707" spans="1:12" ht="9" customHeight="1" x14ac:dyDescent="0.25">
      <c r="A707" s="11"/>
      <c r="B707" s="11"/>
      <c r="C707" s="11"/>
      <c r="D707" s="11"/>
      <c r="E707" s="11"/>
      <c r="F707" s="11"/>
      <c r="G707" s="11"/>
      <c r="H707" s="11"/>
      <c r="I707" s="11"/>
    </row>
    <row r="708" spans="1:12" ht="36.75" customHeight="1" x14ac:dyDescent="0.25">
      <c r="A708" s="42">
        <v>5.2</v>
      </c>
      <c r="B708" s="235" t="s">
        <v>136</v>
      </c>
      <c r="C708" s="235"/>
      <c r="D708" s="235"/>
      <c r="E708" s="235"/>
      <c r="F708" s="235"/>
      <c r="G708" s="235"/>
      <c r="H708" s="235"/>
    </row>
    <row r="709" spans="1:12" ht="10.5" customHeight="1" x14ac:dyDescent="0.25">
      <c r="A709" s="11"/>
      <c r="B709" s="11"/>
      <c r="C709" s="11"/>
      <c r="D709" s="11"/>
      <c r="E709" s="11"/>
      <c r="F709" s="11"/>
      <c r="G709" s="11"/>
      <c r="H709" s="11"/>
      <c r="I709" s="11"/>
    </row>
    <row r="710" spans="1:12" ht="24" customHeight="1" x14ac:dyDescent="0.25">
      <c r="A710" s="57"/>
      <c r="B710" s="236" t="s">
        <v>137</v>
      </c>
      <c r="C710" s="236"/>
      <c r="D710" s="236"/>
      <c r="E710" s="236"/>
      <c r="F710" s="236"/>
      <c r="G710" s="236"/>
      <c r="H710" s="236"/>
      <c r="I710" s="11"/>
    </row>
    <row r="711" spans="1:12" ht="32.25" customHeight="1" x14ac:dyDescent="0.25">
      <c r="A711" s="62"/>
      <c r="B711" s="237"/>
      <c r="C711" s="238"/>
      <c r="D711" s="129"/>
      <c r="E711" s="239" t="str">
        <f>"For  " &amp;B545</f>
        <v>For  Name of Other Partner-1 of JV</v>
      </c>
      <c r="F711" s="240"/>
      <c r="G711" s="239" t="str">
        <f>"For  " &amp;B585</f>
        <v>For  Name of Other Partner-2 of JV</v>
      </c>
      <c r="H711" s="240"/>
      <c r="I711" s="11"/>
    </row>
    <row r="712" spans="1:12" ht="50.25" customHeight="1" x14ac:dyDescent="0.25">
      <c r="A712" s="130" t="s">
        <v>14</v>
      </c>
      <c r="B712" s="241" t="s">
        <v>248</v>
      </c>
      <c r="C712" s="241"/>
      <c r="D712" s="131"/>
      <c r="E712" s="231" t="s">
        <v>138</v>
      </c>
      <c r="F712" s="232"/>
      <c r="G712" s="231" t="s">
        <v>138</v>
      </c>
      <c r="H712" s="232"/>
      <c r="I712" s="11"/>
    </row>
    <row r="713" spans="1:12" ht="21" customHeight="1" x14ac:dyDescent="0.25">
      <c r="A713" s="132"/>
      <c r="B713" s="231" t="s">
        <v>139</v>
      </c>
      <c r="C713" s="232"/>
      <c r="D713" s="133"/>
      <c r="E713" s="233" t="s">
        <v>103</v>
      </c>
      <c r="F713" s="234"/>
      <c r="G713" s="233" t="s">
        <v>103</v>
      </c>
      <c r="H713" s="234"/>
      <c r="I713" s="134"/>
      <c r="J713" s="135"/>
      <c r="K713" s="134"/>
    </row>
    <row r="714" spans="1:12" ht="23.25" customHeight="1" x14ac:dyDescent="0.25">
      <c r="A714" s="132"/>
      <c r="B714" s="231" t="s">
        <v>140</v>
      </c>
      <c r="C714" s="232"/>
      <c r="D714" s="133"/>
      <c r="E714" s="233" t="s">
        <v>103</v>
      </c>
      <c r="F714" s="234"/>
      <c r="G714" s="233" t="s">
        <v>103</v>
      </c>
      <c r="H714" s="234"/>
      <c r="I714" s="136"/>
      <c r="J714" s="137"/>
      <c r="K714" s="136"/>
    </row>
    <row r="715" spans="1:12" ht="21.75" customHeight="1" x14ac:dyDescent="0.25">
      <c r="A715" s="132"/>
      <c r="B715" s="231" t="s">
        <v>141</v>
      </c>
      <c r="C715" s="232"/>
      <c r="D715" s="133"/>
      <c r="E715" s="233" t="s">
        <v>103</v>
      </c>
      <c r="F715" s="234"/>
      <c r="G715" s="233" t="s">
        <v>103</v>
      </c>
      <c r="H715" s="234"/>
      <c r="I715" s="134"/>
      <c r="J715" s="135"/>
      <c r="K715" s="134"/>
      <c r="L715" s="5"/>
    </row>
    <row r="716" spans="1:12" ht="20.25" customHeight="1" x14ac:dyDescent="0.25">
      <c r="A716" s="132"/>
      <c r="B716" s="231" t="s">
        <v>142</v>
      </c>
      <c r="C716" s="232"/>
      <c r="D716" s="133"/>
      <c r="E716" s="233" t="s">
        <v>103</v>
      </c>
      <c r="F716" s="234"/>
      <c r="G716" s="233" t="s">
        <v>103</v>
      </c>
      <c r="H716" s="234"/>
      <c r="I716" s="134"/>
      <c r="J716" s="135"/>
      <c r="K716" s="134"/>
      <c r="L716" s="5"/>
    </row>
    <row r="717" spans="1:12" ht="21.75" customHeight="1" x14ac:dyDescent="0.25">
      <c r="A717" s="132"/>
      <c r="B717" s="220" t="s">
        <v>143</v>
      </c>
      <c r="C717" s="221"/>
      <c r="D717" s="138"/>
      <c r="E717" s="222" t="s">
        <v>103</v>
      </c>
      <c r="F717" s="223"/>
      <c r="G717" s="222" t="s">
        <v>103</v>
      </c>
      <c r="H717" s="223"/>
      <c r="I717" s="134"/>
      <c r="J717" s="135"/>
      <c r="K717" s="134"/>
      <c r="L717" s="5"/>
    </row>
    <row r="718" spans="1:12" ht="16.5" customHeight="1" x14ac:dyDescent="0.25">
      <c r="A718" s="11"/>
      <c r="B718" s="11"/>
      <c r="C718" s="11"/>
      <c r="D718" s="11"/>
      <c r="E718" s="11"/>
      <c r="F718" s="11"/>
      <c r="G718" s="11"/>
      <c r="H718" s="11"/>
      <c r="I718" s="11"/>
    </row>
    <row r="719" spans="1:12" ht="38.25" customHeight="1" x14ac:dyDescent="0.25">
      <c r="A719" s="495">
        <v>6</v>
      </c>
      <c r="B719" s="242" t="s">
        <v>250</v>
      </c>
      <c r="C719" s="242"/>
      <c r="D719" s="242"/>
      <c r="E719" s="242"/>
      <c r="F719" s="242"/>
      <c r="G719" s="242"/>
      <c r="H719" s="242"/>
      <c r="I719" s="11"/>
    </row>
    <row r="720" spans="1:12" ht="16.5" customHeight="1" x14ac:dyDescent="0.25">
      <c r="A720" s="11"/>
      <c r="B720" s="11"/>
      <c r="C720" s="11"/>
      <c r="D720" s="11"/>
      <c r="E720" s="11"/>
      <c r="F720" s="11"/>
      <c r="G720" s="11"/>
      <c r="H720" s="11"/>
      <c r="I720" s="11"/>
    </row>
    <row r="721" spans="1:9" x14ac:dyDescent="0.25">
      <c r="A721" s="11"/>
      <c r="B721" s="11"/>
      <c r="C721" s="11"/>
      <c r="D721" s="11"/>
      <c r="E721" s="11"/>
      <c r="F721" s="11"/>
      <c r="G721" s="11"/>
      <c r="H721" s="11"/>
      <c r="I721" s="11"/>
    </row>
    <row r="723" spans="1:9" ht="16.5" x14ac:dyDescent="0.25">
      <c r="B723" s="3" t="s">
        <v>144</v>
      </c>
      <c r="C723" s="145"/>
      <c r="E723" s="139" t="s">
        <v>145</v>
      </c>
      <c r="F723" s="217"/>
      <c r="G723" s="217"/>
      <c r="H723" s="218"/>
    </row>
    <row r="724" spans="1:9" ht="16.5" x14ac:dyDescent="0.25">
      <c r="B724" s="3" t="s">
        <v>146</v>
      </c>
      <c r="C724" s="145"/>
      <c r="E724" s="139" t="s">
        <v>147</v>
      </c>
      <c r="F724" s="217"/>
      <c r="G724" s="217"/>
      <c r="H724" s="218"/>
    </row>
  </sheetData>
  <sheetProtection algorithmName="SHA-512" hashValue="wMcAdwjylPUpETO++7yVo4NX1N8M85UP+ZGzi87VlmRv/XQ9Ij0bPGDT4nq9zT3KC583cCpHsrUk8rqGk1FDrA==" saltValue="MOfYvYxuEG9u9T7QdKOreg==" spinCount="100000" sheet="1" formatColumns="0" formatRows="0"/>
  <mergeCells count="744">
    <mergeCell ref="B719:H719"/>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7:H548"/>
    <mergeCell ref="E552:H552"/>
    <mergeCell ref="E553:H553"/>
    <mergeCell ref="E554:H554"/>
    <mergeCell ref="E555:H555"/>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2:H612"/>
    <mergeCell ref="B591:D591"/>
    <mergeCell ref="E596:H596"/>
    <mergeCell ref="E573:H573"/>
    <mergeCell ref="B569:D569"/>
    <mergeCell ref="B551:D551"/>
    <mergeCell ref="E556:H556"/>
    <mergeCell ref="B528:D528"/>
    <mergeCell ref="B513:D513"/>
    <mergeCell ref="E518:H518"/>
    <mergeCell ref="E587:H588"/>
    <mergeCell ref="E592:H592"/>
    <mergeCell ref="E593:H593"/>
    <mergeCell ref="E594:H594"/>
    <mergeCell ref="E595:H595"/>
    <mergeCell ref="E597:H597"/>
    <mergeCell ref="E602:H603"/>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86:D686"/>
    <mergeCell ref="E686:F686"/>
    <mergeCell ref="G686:H686"/>
    <mergeCell ref="B687:D690"/>
    <mergeCell ref="E687:F689"/>
    <mergeCell ref="G687:H689"/>
    <mergeCell ref="E690:F690"/>
    <mergeCell ref="G690:H690"/>
    <mergeCell ref="A687:A690"/>
    <mergeCell ref="E691:F691"/>
    <mergeCell ref="G691:H691"/>
    <mergeCell ref="E692:F692"/>
    <mergeCell ref="G692:H692"/>
    <mergeCell ref="E693:F693"/>
    <mergeCell ref="G693:H693"/>
    <mergeCell ref="B695:D695"/>
    <mergeCell ref="E695:F695"/>
    <mergeCell ref="G695:H695"/>
    <mergeCell ref="E696:F696"/>
    <mergeCell ref="G696:H696"/>
    <mergeCell ref="B698:D698"/>
    <mergeCell ref="E701:H701"/>
    <mergeCell ref="E702:H702"/>
    <mergeCell ref="B696:D696"/>
    <mergeCell ref="E698:F698"/>
    <mergeCell ref="G698:H698"/>
    <mergeCell ref="B700:D700"/>
    <mergeCell ref="E700:F700"/>
    <mergeCell ref="G700:H700"/>
    <mergeCell ref="B701:D701"/>
    <mergeCell ref="B702:D702"/>
    <mergeCell ref="B483:H483"/>
    <mergeCell ref="B485:H485"/>
    <mergeCell ref="B487:H487"/>
    <mergeCell ref="B502:H502"/>
    <mergeCell ref="B504:H504"/>
    <mergeCell ref="B507:H507"/>
    <mergeCell ref="B508:D508"/>
    <mergeCell ref="E508:H508"/>
    <mergeCell ref="E510:H511"/>
    <mergeCell ref="B500:H500"/>
    <mergeCell ref="B488:H488"/>
    <mergeCell ref="G520:H520"/>
    <mergeCell ref="B521:H521"/>
    <mergeCell ref="B523:H523"/>
    <mergeCell ref="B514:C514"/>
    <mergeCell ref="B515:C515"/>
    <mergeCell ref="E514:H514"/>
    <mergeCell ref="E515:H515"/>
    <mergeCell ref="E516:H516"/>
    <mergeCell ref="E517:H517"/>
    <mergeCell ref="E519:H519"/>
    <mergeCell ref="E524:H525"/>
    <mergeCell ref="B530:C530"/>
    <mergeCell ref="G535:H535"/>
    <mergeCell ref="B526:C526"/>
    <mergeCell ref="B527:D527"/>
    <mergeCell ref="B529:C529"/>
    <mergeCell ref="E526:H526"/>
    <mergeCell ref="E529:H529"/>
    <mergeCell ref="E530:H530"/>
    <mergeCell ref="E531:H531"/>
    <mergeCell ref="E532:H532"/>
    <mergeCell ref="E534:H534"/>
    <mergeCell ref="B540:C540"/>
    <mergeCell ref="B541:C541"/>
    <mergeCell ref="E541:F541"/>
    <mergeCell ref="G541:H541"/>
    <mergeCell ref="B536:C536"/>
    <mergeCell ref="B537:H537"/>
    <mergeCell ref="B539:C539"/>
    <mergeCell ref="E539:F539"/>
    <mergeCell ref="G539:H539"/>
    <mergeCell ref="E536:H536"/>
    <mergeCell ref="D540:H540"/>
    <mergeCell ref="B545:D545"/>
    <mergeCell ref="E545:H545"/>
    <mergeCell ref="B546:H546"/>
    <mergeCell ref="B542:C542"/>
    <mergeCell ref="E542:F542"/>
    <mergeCell ref="G542:H542"/>
    <mergeCell ref="B543:C543"/>
    <mergeCell ref="E543:F543"/>
    <mergeCell ref="G543:H543"/>
    <mergeCell ref="B553:C553"/>
    <mergeCell ref="G558:H558"/>
    <mergeCell ref="B549:C549"/>
    <mergeCell ref="E549:F549"/>
    <mergeCell ref="G549:H549"/>
    <mergeCell ref="B550:D550"/>
    <mergeCell ref="B552:C552"/>
    <mergeCell ref="B568:D568"/>
    <mergeCell ref="B570:C570"/>
    <mergeCell ref="E557:H557"/>
    <mergeCell ref="E565:H566"/>
    <mergeCell ref="E570:H570"/>
    <mergeCell ref="B571:C571"/>
    <mergeCell ref="B559:H559"/>
    <mergeCell ref="B564:H564"/>
    <mergeCell ref="B567:C567"/>
    <mergeCell ref="E567:F567"/>
    <mergeCell ref="G567:H567"/>
    <mergeCell ref="E572:H572"/>
    <mergeCell ref="B580:C580"/>
    <mergeCell ref="B581:C581"/>
    <mergeCell ref="E581:F581"/>
    <mergeCell ref="G581:H581"/>
    <mergeCell ref="G576:H576"/>
    <mergeCell ref="B577:H577"/>
    <mergeCell ref="B579:C579"/>
    <mergeCell ref="E579:F579"/>
    <mergeCell ref="G579:H579"/>
    <mergeCell ref="E574:H574"/>
    <mergeCell ref="E575:H575"/>
    <mergeCell ref="D580:H580"/>
    <mergeCell ref="E571:H571"/>
    <mergeCell ref="B585:D585"/>
    <mergeCell ref="E585:H585"/>
    <mergeCell ref="B586:H586"/>
    <mergeCell ref="B582:C582"/>
    <mergeCell ref="E582:F582"/>
    <mergeCell ref="G582:H582"/>
    <mergeCell ref="B583:C583"/>
    <mergeCell ref="E583:F583"/>
    <mergeCell ref="G583:H583"/>
    <mergeCell ref="B593:C593"/>
    <mergeCell ref="G598:H598"/>
    <mergeCell ref="B589:C589"/>
    <mergeCell ref="E589:F589"/>
    <mergeCell ref="G589:H589"/>
    <mergeCell ref="B590:D590"/>
    <mergeCell ref="B592:C592"/>
    <mergeCell ref="B605:D605"/>
    <mergeCell ref="B606:C606"/>
    <mergeCell ref="E606:H606"/>
    <mergeCell ref="B607:C607"/>
    <mergeCell ref="B599:H599"/>
    <mergeCell ref="B601:H601"/>
    <mergeCell ref="B604:C604"/>
    <mergeCell ref="E604:F604"/>
    <mergeCell ref="G604:H604"/>
    <mergeCell ref="E608:H608"/>
    <mergeCell ref="B616:C616"/>
    <mergeCell ref="E616:F616"/>
    <mergeCell ref="G616:H616"/>
    <mergeCell ref="E607:H607"/>
    <mergeCell ref="B617:C617"/>
    <mergeCell ref="G611:H611"/>
    <mergeCell ref="B613:C613"/>
    <mergeCell ref="B614:H614"/>
    <mergeCell ref="E609:H609"/>
    <mergeCell ref="E610:H610"/>
    <mergeCell ref="E613:H613"/>
    <mergeCell ref="D617:H617"/>
    <mergeCell ref="B620:C620"/>
    <mergeCell ref="E620:F620"/>
    <mergeCell ref="G620:H620"/>
    <mergeCell ref="B622:H622"/>
    <mergeCell ref="B624:H624"/>
    <mergeCell ref="B625:H625"/>
    <mergeCell ref="B618:C618"/>
    <mergeCell ref="B619:C619"/>
    <mergeCell ref="E619:F619"/>
    <mergeCell ref="G619:H619"/>
    <mergeCell ref="D618:H618"/>
    <mergeCell ref="B638:H638"/>
    <mergeCell ref="B640:H640"/>
    <mergeCell ref="B641:H641"/>
    <mergeCell ref="B642:H642"/>
    <mergeCell ref="B644:H644"/>
    <mergeCell ref="B645:F645"/>
    <mergeCell ref="B626:H626"/>
    <mergeCell ref="B628:H628"/>
    <mergeCell ref="B630:H630"/>
    <mergeCell ref="B632:H632"/>
    <mergeCell ref="B634:H634"/>
    <mergeCell ref="B636:H636"/>
    <mergeCell ref="C652:H652"/>
    <mergeCell ref="C653:H653"/>
    <mergeCell ref="C654:H654"/>
    <mergeCell ref="C655:H655"/>
    <mergeCell ref="B657:F657"/>
    <mergeCell ref="C658:H658"/>
    <mergeCell ref="C646:H646"/>
    <mergeCell ref="C647:H647"/>
    <mergeCell ref="C648:H648"/>
    <mergeCell ref="C649:H649"/>
    <mergeCell ref="C650:H650"/>
    <mergeCell ref="C651:H651"/>
    <mergeCell ref="C667:H667"/>
    <mergeCell ref="B669:F669"/>
    <mergeCell ref="C670:H670"/>
    <mergeCell ref="C671:H671"/>
    <mergeCell ref="C659:H659"/>
    <mergeCell ref="C660:H660"/>
    <mergeCell ref="C661:H661"/>
    <mergeCell ref="C662:H662"/>
    <mergeCell ref="C663:H663"/>
    <mergeCell ref="C664:H664"/>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B22:F22"/>
    <mergeCell ref="F723:H723"/>
    <mergeCell ref="F724:H724"/>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14">
    <cfRule type="expression" dxfId="27" priority="17"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26" priority="18" stopIfTrue="1">
      <formula>$M$18="Sole Bidder"</formula>
    </cfRule>
  </conditionalFormatting>
  <conditionalFormatting sqref="A35:H35">
    <cfRule type="expression" dxfId="25" priority="36" stopIfTrue="1">
      <formula>$M$20&lt;2</formula>
    </cfRule>
  </conditionalFormatting>
  <conditionalFormatting sqref="A545:H545 D560:H564 A560:C568 D565:E565 D566 D567:H568 D570:E575 D576:H579 A577:C583 D580 D581:H583">
    <cfRule type="expression" dxfId="24" priority="27" stopIfTrue="1">
      <formula>$M$505&lt;2</formula>
    </cfRule>
  </conditionalFormatting>
  <conditionalFormatting sqref="A569:H569">
    <cfRule type="expression" dxfId="23" priority="7" stopIfTrue="1">
      <formula>$M$505&lt;2</formula>
    </cfRule>
  </conditionalFormatting>
  <conditionalFormatting sqref="A585:H585 D600:H601 A600:C605 D602:E602 D603 D604:H605 D606:E610 A613:E613 A614:H616 A617:D618 A619:H620">
    <cfRule type="expression" dxfId="22" priority="28" stopIfTrue="1">
      <formula>$M$505&lt;2</formula>
    </cfRule>
    <cfRule type="expression" dxfId="21" priority="29" stopIfTrue="1">
      <formula>$M$507=1</formula>
    </cfRule>
  </conditionalFormatting>
  <conditionalFormatting sqref="A622:H640 A641:B642 A643:H644 A668:H668 A680:H680 A703">
    <cfRule type="expression" dxfId="20" priority="19" stopIfTrue="1">
      <formula>$M$18="Sole Bidder"</formula>
    </cfRule>
  </conditionalFormatting>
  <conditionalFormatting sqref="A657:H667 E711:H717">
    <cfRule type="expression" dxfId="19" priority="30" stopIfTrue="1">
      <formula>$M$505&lt;2</formula>
    </cfRule>
  </conditionalFormatting>
  <conditionalFormatting sqref="A669:H679 G711:H717">
    <cfRule type="expression" dxfId="18" priority="32" stopIfTrue="1">
      <formula>$M$507=1</formula>
    </cfRule>
  </conditionalFormatting>
  <conditionalFormatting sqref="A669:H679">
    <cfRule type="expression" dxfId="17" priority="31" stopIfTrue="1">
      <formula>$M$505&lt;2</formula>
    </cfRule>
  </conditionalFormatting>
  <conditionalFormatting sqref="B513:D513">
    <cfRule type="expression" dxfId="16" priority="1" stopIfTrue="1">
      <formula>$M$505&lt;2</formula>
    </cfRule>
    <cfRule type="expression" dxfId="15" priority="2" stopIfTrue="1">
      <formula>$M$507=1</formula>
    </cfRule>
  </conditionalFormatting>
  <conditionalFormatting sqref="B528:D528">
    <cfRule type="expression" dxfId="14" priority="3" stopIfTrue="1">
      <formula>$M$505&lt;2</formula>
    </cfRule>
    <cfRule type="expression" dxfId="13" priority="4" stopIfTrue="1">
      <formula>$M$507=1</formula>
    </cfRule>
  </conditionalFormatting>
  <conditionalFormatting sqref="B551:D551">
    <cfRule type="expression" dxfId="12" priority="5" stopIfTrue="1">
      <formula>$M$505&lt;2</formula>
    </cfRule>
    <cfRule type="expression" dxfId="11" priority="6" stopIfTrue="1">
      <formula>$M$507=1</formula>
    </cfRule>
  </conditionalFormatting>
  <conditionalFormatting sqref="B569:D569">
    <cfRule type="expression" dxfId="10" priority="8" stopIfTrue="1">
      <formula>$M$507=1</formula>
    </cfRule>
  </conditionalFormatting>
  <conditionalFormatting sqref="B591:H591">
    <cfRule type="expression" dxfId="9" priority="9" stopIfTrue="1">
      <formula>$M$505&lt;2</formula>
    </cfRule>
    <cfRule type="expression" dxfId="8" priority="10" stopIfTrue="1">
      <formula>$M$507=1</formula>
    </cfRule>
  </conditionalFormatting>
  <conditionalFormatting sqref="D529:E529 D592:E592 D514:E514 A529">
    <cfRule type="expression" dxfId="7" priority="20" stopIfTrue="1">
      <formula>#REF!="No"</formula>
    </cfRule>
  </conditionalFormatting>
  <conditionalFormatting sqref="D612:E612">
    <cfRule type="expression" dxfId="6" priority="11" stopIfTrue="1">
      <formula>$M$505&lt;2</formula>
    </cfRule>
    <cfRule type="expression" dxfId="5" priority="12" stopIfTrue="1">
      <formula>$M$507=1</formula>
    </cfRule>
  </conditionalFormatting>
  <conditionalFormatting sqref="D611:H611">
    <cfRule type="expression" dxfId="4" priority="14" stopIfTrue="1">
      <formula>$M$505&lt;2</formula>
    </cfRule>
    <cfRule type="expression" dxfId="3" priority="15" stopIfTrue="1">
      <formula>$M$507=1</formula>
    </cfRule>
  </conditionalFormatting>
  <conditionalFormatting sqref="E514:E519">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E713:E717 G66251:G66255 JC66251:JC66255 SY66251:SY66255 ACU66251:ACU66255 AMQ66251:AMQ66255 AWM66251:AWM66255 BGI66251:BGI66255 BQE66251:BQE66255 CAA66251:CAA66255 CJW66251:CJW66255 CTS66251:CTS66255 DDO66251:DDO66255 DNK66251:DNK66255 DXG66251:DXG66255 EHC66251:EHC66255 EQY66251:EQY66255 FAU66251:FAU66255 FKQ66251:FKQ66255 FUM66251:FUM66255 GEI66251:GEI66255 GOE66251:GOE66255 GYA66251:GYA66255 HHW66251:HHW66255 HRS66251:HRS66255 IBO66251:IBO66255 ILK66251:ILK66255 IVG66251:IVG66255 JFC66251:JFC66255 JOY66251:JOY66255 JYU66251:JYU66255 KIQ66251:KIQ66255 KSM66251:KSM66255 LCI66251:LCI66255 LME66251:LME66255 LWA66251:LWA66255 MFW66251:MFW66255 MPS66251:MPS66255 MZO66251:MZO66255 NJK66251:NJK66255 NTG66251:NTG66255 ODC66251:ODC66255 OMY66251:OMY66255 OWU66251:OWU66255 PGQ66251:PGQ66255 PQM66251:PQM66255 QAI66251:QAI66255 QKE66251:QKE66255 QUA66251:QUA66255 RDW66251:RDW66255 RNS66251:RNS66255 RXO66251:RXO66255 SHK66251:SHK66255 SRG66251:SRG66255 TBC66251:TBC66255 TKY66251:TKY66255 TUU66251:TUU66255 UEQ66251:UEQ66255 UOM66251:UOM66255 UYI66251:UYI66255 VIE66251:VIE66255 VSA66251:VSA66255 WBW66251:WBW66255 WLS66251:WLS66255 WVO66251:WVO66255 G131787:G131791 JC131787:JC131791 SY131787:SY131791 ACU131787:ACU131791 AMQ131787:AMQ131791 AWM131787:AWM131791 BGI131787:BGI131791 BQE131787:BQE131791 CAA131787:CAA131791 CJW131787:CJW131791 CTS131787:CTS131791 DDO131787:DDO131791 DNK131787:DNK131791 DXG131787:DXG131791 EHC131787:EHC131791 EQY131787:EQY131791 FAU131787:FAU131791 FKQ131787:FKQ131791 FUM131787:FUM131791 GEI131787:GEI131791 GOE131787:GOE131791 GYA131787:GYA131791 HHW131787:HHW131791 HRS131787:HRS131791 IBO131787:IBO131791 ILK131787:ILK131791 IVG131787:IVG131791 JFC131787:JFC131791 JOY131787:JOY131791 JYU131787:JYU131791 KIQ131787:KIQ131791 KSM131787:KSM131791 LCI131787:LCI131791 LME131787:LME131791 LWA131787:LWA131791 MFW131787:MFW131791 MPS131787:MPS131791 MZO131787:MZO131791 NJK131787:NJK131791 NTG131787:NTG131791 ODC131787:ODC131791 OMY131787:OMY131791 OWU131787:OWU131791 PGQ131787:PGQ131791 PQM131787:PQM131791 QAI131787:QAI131791 QKE131787:QKE131791 QUA131787:QUA131791 RDW131787:RDW131791 RNS131787:RNS131791 RXO131787:RXO131791 SHK131787:SHK131791 SRG131787:SRG131791 TBC131787:TBC131791 TKY131787:TKY131791 TUU131787:TUU131791 UEQ131787:UEQ131791 UOM131787:UOM131791 UYI131787:UYI131791 VIE131787:VIE131791 VSA131787:VSA131791 WBW131787:WBW131791 WLS131787:WLS131791 WVO131787:WVO131791 G197323:G197327 JC197323:JC197327 SY197323:SY197327 ACU197323:ACU197327 AMQ197323:AMQ197327 AWM197323:AWM197327 BGI197323:BGI197327 BQE197323:BQE197327 CAA197323:CAA197327 CJW197323:CJW197327 CTS197323:CTS197327 DDO197323:DDO197327 DNK197323:DNK197327 DXG197323:DXG197327 EHC197323:EHC197327 EQY197323:EQY197327 FAU197323:FAU197327 FKQ197323:FKQ197327 FUM197323:FUM197327 GEI197323:GEI197327 GOE197323:GOE197327 GYA197323:GYA197327 HHW197323:HHW197327 HRS197323:HRS197327 IBO197323:IBO197327 ILK197323:ILK197327 IVG197323:IVG197327 JFC197323:JFC197327 JOY197323:JOY197327 JYU197323:JYU197327 KIQ197323:KIQ197327 KSM197323:KSM197327 LCI197323:LCI197327 LME197323:LME197327 LWA197323:LWA197327 MFW197323:MFW197327 MPS197323:MPS197327 MZO197323:MZO197327 NJK197323:NJK197327 NTG197323:NTG197327 ODC197323:ODC197327 OMY197323:OMY197327 OWU197323:OWU197327 PGQ197323:PGQ197327 PQM197323:PQM197327 QAI197323:QAI197327 QKE197323:QKE197327 QUA197323:QUA197327 RDW197323:RDW197327 RNS197323:RNS197327 RXO197323:RXO197327 SHK197323:SHK197327 SRG197323:SRG197327 TBC197323:TBC197327 TKY197323:TKY197327 TUU197323:TUU197327 UEQ197323:UEQ197327 UOM197323:UOM197327 UYI197323:UYI197327 VIE197323:VIE197327 VSA197323:VSA197327 WBW197323:WBW197327 WLS197323:WLS197327 WVO197323:WVO197327 G262859:G262863 JC262859:JC262863 SY262859:SY262863 ACU262859:ACU262863 AMQ262859:AMQ262863 AWM262859:AWM262863 BGI262859:BGI262863 BQE262859:BQE262863 CAA262859:CAA262863 CJW262859:CJW262863 CTS262859:CTS262863 DDO262859:DDO262863 DNK262859:DNK262863 DXG262859:DXG262863 EHC262859:EHC262863 EQY262859:EQY262863 FAU262859:FAU262863 FKQ262859:FKQ262863 FUM262859:FUM262863 GEI262859:GEI262863 GOE262859:GOE262863 GYA262859:GYA262863 HHW262859:HHW262863 HRS262859:HRS262863 IBO262859:IBO262863 ILK262859:ILK262863 IVG262859:IVG262863 JFC262859:JFC262863 JOY262859:JOY262863 JYU262859:JYU262863 KIQ262859:KIQ262863 KSM262859:KSM262863 LCI262859:LCI262863 LME262859:LME262863 LWA262859:LWA262863 MFW262859:MFW262863 MPS262859:MPS262863 MZO262859:MZO262863 NJK262859:NJK262863 NTG262859:NTG262863 ODC262859:ODC262863 OMY262859:OMY262863 OWU262859:OWU262863 PGQ262859:PGQ262863 PQM262859:PQM262863 QAI262859:QAI262863 QKE262859:QKE262863 QUA262859:QUA262863 RDW262859:RDW262863 RNS262859:RNS262863 RXO262859:RXO262863 SHK262859:SHK262863 SRG262859:SRG262863 TBC262859:TBC262863 TKY262859:TKY262863 TUU262859:TUU262863 UEQ262859:UEQ262863 UOM262859:UOM262863 UYI262859:UYI262863 VIE262859:VIE262863 VSA262859:VSA262863 WBW262859:WBW262863 WLS262859:WLS262863 WVO262859:WVO262863 G328395:G328399 JC328395:JC328399 SY328395:SY328399 ACU328395:ACU328399 AMQ328395:AMQ328399 AWM328395:AWM328399 BGI328395:BGI328399 BQE328395:BQE328399 CAA328395:CAA328399 CJW328395:CJW328399 CTS328395:CTS328399 DDO328395:DDO328399 DNK328395:DNK328399 DXG328395:DXG328399 EHC328395:EHC328399 EQY328395:EQY328399 FAU328395:FAU328399 FKQ328395:FKQ328399 FUM328395:FUM328399 GEI328395:GEI328399 GOE328395:GOE328399 GYA328395:GYA328399 HHW328395:HHW328399 HRS328395:HRS328399 IBO328395:IBO328399 ILK328395:ILK328399 IVG328395:IVG328399 JFC328395:JFC328399 JOY328395:JOY328399 JYU328395:JYU328399 KIQ328395:KIQ328399 KSM328395:KSM328399 LCI328395:LCI328399 LME328395:LME328399 LWA328395:LWA328399 MFW328395:MFW328399 MPS328395:MPS328399 MZO328395:MZO328399 NJK328395:NJK328399 NTG328395:NTG328399 ODC328395:ODC328399 OMY328395:OMY328399 OWU328395:OWU328399 PGQ328395:PGQ328399 PQM328395:PQM328399 QAI328395:QAI328399 QKE328395:QKE328399 QUA328395:QUA328399 RDW328395:RDW328399 RNS328395:RNS328399 RXO328395:RXO328399 SHK328395:SHK328399 SRG328395:SRG328399 TBC328395:TBC328399 TKY328395:TKY328399 TUU328395:TUU328399 UEQ328395:UEQ328399 UOM328395:UOM328399 UYI328395:UYI328399 VIE328395:VIE328399 VSA328395:VSA328399 WBW328395:WBW328399 WLS328395:WLS328399 WVO328395:WVO328399 G393931:G393935 JC393931:JC393935 SY393931:SY393935 ACU393931:ACU393935 AMQ393931:AMQ393935 AWM393931:AWM393935 BGI393931:BGI393935 BQE393931:BQE393935 CAA393931:CAA393935 CJW393931:CJW393935 CTS393931:CTS393935 DDO393931:DDO393935 DNK393931:DNK393935 DXG393931:DXG393935 EHC393931:EHC393935 EQY393931:EQY393935 FAU393931:FAU393935 FKQ393931:FKQ393935 FUM393931:FUM393935 GEI393931:GEI393935 GOE393931:GOE393935 GYA393931:GYA393935 HHW393931:HHW393935 HRS393931:HRS393935 IBO393931:IBO393935 ILK393931:ILK393935 IVG393931:IVG393935 JFC393931:JFC393935 JOY393931:JOY393935 JYU393931:JYU393935 KIQ393931:KIQ393935 KSM393931:KSM393935 LCI393931:LCI393935 LME393931:LME393935 LWA393931:LWA393935 MFW393931:MFW393935 MPS393931:MPS393935 MZO393931:MZO393935 NJK393931:NJK393935 NTG393931:NTG393935 ODC393931:ODC393935 OMY393931:OMY393935 OWU393931:OWU393935 PGQ393931:PGQ393935 PQM393931:PQM393935 QAI393931:QAI393935 QKE393931:QKE393935 QUA393931:QUA393935 RDW393931:RDW393935 RNS393931:RNS393935 RXO393931:RXO393935 SHK393931:SHK393935 SRG393931:SRG393935 TBC393931:TBC393935 TKY393931:TKY393935 TUU393931:TUU393935 UEQ393931:UEQ393935 UOM393931:UOM393935 UYI393931:UYI393935 VIE393931:VIE393935 VSA393931:VSA393935 WBW393931:WBW393935 WLS393931:WLS393935 WVO393931:WVO393935 G459467:G459471 JC459467:JC459471 SY459467:SY459471 ACU459467:ACU459471 AMQ459467:AMQ459471 AWM459467:AWM459471 BGI459467:BGI459471 BQE459467:BQE459471 CAA459467:CAA459471 CJW459467:CJW459471 CTS459467:CTS459471 DDO459467:DDO459471 DNK459467:DNK459471 DXG459467:DXG459471 EHC459467:EHC459471 EQY459467:EQY459471 FAU459467:FAU459471 FKQ459467:FKQ459471 FUM459467:FUM459471 GEI459467:GEI459471 GOE459467:GOE459471 GYA459467:GYA459471 HHW459467:HHW459471 HRS459467:HRS459471 IBO459467:IBO459471 ILK459467:ILK459471 IVG459467:IVG459471 JFC459467:JFC459471 JOY459467:JOY459471 JYU459467:JYU459471 KIQ459467:KIQ459471 KSM459467:KSM459471 LCI459467:LCI459471 LME459467:LME459471 LWA459467:LWA459471 MFW459467:MFW459471 MPS459467:MPS459471 MZO459467:MZO459471 NJK459467:NJK459471 NTG459467:NTG459471 ODC459467:ODC459471 OMY459467:OMY459471 OWU459467:OWU459471 PGQ459467:PGQ459471 PQM459467:PQM459471 QAI459467:QAI459471 QKE459467:QKE459471 QUA459467:QUA459471 RDW459467:RDW459471 RNS459467:RNS459471 RXO459467:RXO459471 SHK459467:SHK459471 SRG459467:SRG459471 TBC459467:TBC459471 TKY459467:TKY459471 TUU459467:TUU459471 UEQ459467:UEQ459471 UOM459467:UOM459471 UYI459467:UYI459471 VIE459467:VIE459471 VSA459467:VSA459471 WBW459467:WBW459471 WLS459467:WLS459471 WVO459467:WVO459471 G525003:G525007 JC525003:JC525007 SY525003:SY525007 ACU525003:ACU525007 AMQ525003:AMQ525007 AWM525003:AWM525007 BGI525003:BGI525007 BQE525003:BQE525007 CAA525003:CAA525007 CJW525003:CJW525007 CTS525003:CTS525007 DDO525003:DDO525007 DNK525003:DNK525007 DXG525003:DXG525007 EHC525003:EHC525007 EQY525003:EQY525007 FAU525003:FAU525007 FKQ525003:FKQ525007 FUM525003:FUM525007 GEI525003:GEI525007 GOE525003:GOE525007 GYA525003:GYA525007 HHW525003:HHW525007 HRS525003:HRS525007 IBO525003:IBO525007 ILK525003:ILK525007 IVG525003:IVG525007 JFC525003:JFC525007 JOY525003:JOY525007 JYU525003:JYU525007 KIQ525003:KIQ525007 KSM525003:KSM525007 LCI525003:LCI525007 LME525003:LME525007 LWA525003:LWA525007 MFW525003:MFW525007 MPS525003:MPS525007 MZO525003:MZO525007 NJK525003:NJK525007 NTG525003:NTG525007 ODC525003:ODC525007 OMY525003:OMY525007 OWU525003:OWU525007 PGQ525003:PGQ525007 PQM525003:PQM525007 QAI525003:QAI525007 QKE525003:QKE525007 QUA525003:QUA525007 RDW525003:RDW525007 RNS525003:RNS525007 RXO525003:RXO525007 SHK525003:SHK525007 SRG525003:SRG525007 TBC525003:TBC525007 TKY525003:TKY525007 TUU525003:TUU525007 UEQ525003:UEQ525007 UOM525003:UOM525007 UYI525003:UYI525007 VIE525003:VIE525007 VSA525003:VSA525007 WBW525003:WBW525007 WLS525003:WLS525007 WVO525003:WVO525007 G590539:G590543 JC590539:JC590543 SY590539:SY590543 ACU590539:ACU590543 AMQ590539:AMQ590543 AWM590539:AWM590543 BGI590539:BGI590543 BQE590539:BQE590543 CAA590539:CAA590543 CJW590539:CJW590543 CTS590539:CTS590543 DDO590539:DDO590543 DNK590539:DNK590543 DXG590539:DXG590543 EHC590539:EHC590543 EQY590539:EQY590543 FAU590539:FAU590543 FKQ590539:FKQ590543 FUM590539:FUM590543 GEI590539:GEI590543 GOE590539:GOE590543 GYA590539:GYA590543 HHW590539:HHW590543 HRS590539:HRS590543 IBO590539:IBO590543 ILK590539:ILK590543 IVG590539:IVG590543 JFC590539:JFC590543 JOY590539:JOY590543 JYU590539:JYU590543 KIQ590539:KIQ590543 KSM590539:KSM590543 LCI590539:LCI590543 LME590539:LME590543 LWA590539:LWA590543 MFW590539:MFW590543 MPS590539:MPS590543 MZO590539:MZO590543 NJK590539:NJK590543 NTG590539:NTG590543 ODC590539:ODC590543 OMY590539:OMY590543 OWU590539:OWU590543 PGQ590539:PGQ590543 PQM590539:PQM590543 QAI590539:QAI590543 QKE590539:QKE590543 QUA590539:QUA590543 RDW590539:RDW590543 RNS590539:RNS590543 RXO590539:RXO590543 SHK590539:SHK590543 SRG590539:SRG590543 TBC590539:TBC590543 TKY590539:TKY590543 TUU590539:TUU590543 UEQ590539:UEQ590543 UOM590539:UOM590543 UYI590539:UYI590543 VIE590539:VIE590543 VSA590539:VSA590543 WBW590539:WBW590543 WLS590539:WLS590543 WVO590539:WVO590543 G656075:G656079 JC656075:JC656079 SY656075:SY656079 ACU656075:ACU656079 AMQ656075:AMQ656079 AWM656075:AWM656079 BGI656075:BGI656079 BQE656075:BQE656079 CAA656075:CAA656079 CJW656075:CJW656079 CTS656075:CTS656079 DDO656075:DDO656079 DNK656075:DNK656079 DXG656075:DXG656079 EHC656075:EHC656079 EQY656075:EQY656079 FAU656075:FAU656079 FKQ656075:FKQ656079 FUM656075:FUM656079 GEI656075:GEI656079 GOE656075:GOE656079 GYA656075:GYA656079 HHW656075:HHW656079 HRS656075:HRS656079 IBO656075:IBO656079 ILK656075:ILK656079 IVG656075:IVG656079 JFC656075:JFC656079 JOY656075:JOY656079 JYU656075:JYU656079 KIQ656075:KIQ656079 KSM656075:KSM656079 LCI656075:LCI656079 LME656075:LME656079 LWA656075:LWA656079 MFW656075:MFW656079 MPS656075:MPS656079 MZO656075:MZO656079 NJK656075:NJK656079 NTG656075:NTG656079 ODC656075:ODC656079 OMY656075:OMY656079 OWU656075:OWU656079 PGQ656075:PGQ656079 PQM656075:PQM656079 QAI656075:QAI656079 QKE656075:QKE656079 QUA656075:QUA656079 RDW656075:RDW656079 RNS656075:RNS656079 RXO656075:RXO656079 SHK656075:SHK656079 SRG656075:SRG656079 TBC656075:TBC656079 TKY656075:TKY656079 TUU656075:TUU656079 UEQ656075:UEQ656079 UOM656075:UOM656079 UYI656075:UYI656079 VIE656075:VIE656079 VSA656075:VSA656079 WBW656075:WBW656079 WLS656075:WLS656079 WVO656075:WVO656079 G721611:G721615 JC721611:JC721615 SY721611:SY721615 ACU721611:ACU721615 AMQ721611:AMQ721615 AWM721611:AWM721615 BGI721611:BGI721615 BQE721611:BQE721615 CAA721611:CAA721615 CJW721611:CJW721615 CTS721611:CTS721615 DDO721611:DDO721615 DNK721611:DNK721615 DXG721611:DXG721615 EHC721611:EHC721615 EQY721611:EQY721615 FAU721611:FAU721615 FKQ721611:FKQ721615 FUM721611:FUM721615 GEI721611:GEI721615 GOE721611:GOE721615 GYA721611:GYA721615 HHW721611:HHW721615 HRS721611:HRS721615 IBO721611:IBO721615 ILK721611:ILK721615 IVG721611:IVG721615 JFC721611:JFC721615 JOY721611:JOY721615 JYU721611:JYU721615 KIQ721611:KIQ721615 KSM721611:KSM721615 LCI721611:LCI721615 LME721611:LME721615 LWA721611:LWA721615 MFW721611:MFW721615 MPS721611:MPS721615 MZO721611:MZO721615 NJK721611:NJK721615 NTG721611:NTG721615 ODC721611:ODC721615 OMY721611:OMY721615 OWU721611:OWU721615 PGQ721611:PGQ721615 PQM721611:PQM721615 QAI721611:QAI721615 QKE721611:QKE721615 QUA721611:QUA721615 RDW721611:RDW721615 RNS721611:RNS721615 RXO721611:RXO721615 SHK721611:SHK721615 SRG721611:SRG721615 TBC721611:TBC721615 TKY721611:TKY721615 TUU721611:TUU721615 UEQ721611:UEQ721615 UOM721611:UOM721615 UYI721611:UYI721615 VIE721611:VIE721615 VSA721611:VSA721615 WBW721611:WBW721615 WLS721611:WLS721615 WVO721611:WVO721615 G787147:G787151 JC787147:JC787151 SY787147:SY787151 ACU787147:ACU787151 AMQ787147:AMQ787151 AWM787147:AWM787151 BGI787147:BGI787151 BQE787147:BQE787151 CAA787147:CAA787151 CJW787147:CJW787151 CTS787147:CTS787151 DDO787147:DDO787151 DNK787147:DNK787151 DXG787147:DXG787151 EHC787147:EHC787151 EQY787147:EQY787151 FAU787147:FAU787151 FKQ787147:FKQ787151 FUM787147:FUM787151 GEI787147:GEI787151 GOE787147:GOE787151 GYA787147:GYA787151 HHW787147:HHW787151 HRS787147:HRS787151 IBO787147:IBO787151 ILK787147:ILK787151 IVG787147:IVG787151 JFC787147:JFC787151 JOY787147:JOY787151 JYU787147:JYU787151 KIQ787147:KIQ787151 KSM787147:KSM787151 LCI787147:LCI787151 LME787147:LME787151 LWA787147:LWA787151 MFW787147:MFW787151 MPS787147:MPS787151 MZO787147:MZO787151 NJK787147:NJK787151 NTG787147:NTG787151 ODC787147:ODC787151 OMY787147:OMY787151 OWU787147:OWU787151 PGQ787147:PGQ787151 PQM787147:PQM787151 QAI787147:QAI787151 QKE787147:QKE787151 QUA787147:QUA787151 RDW787147:RDW787151 RNS787147:RNS787151 RXO787147:RXO787151 SHK787147:SHK787151 SRG787147:SRG787151 TBC787147:TBC787151 TKY787147:TKY787151 TUU787147:TUU787151 UEQ787147:UEQ787151 UOM787147:UOM787151 UYI787147:UYI787151 VIE787147:VIE787151 VSA787147:VSA787151 WBW787147:WBW787151 WLS787147:WLS787151 WVO787147:WVO787151 G852683:G852687 JC852683:JC852687 SY852683:SY852687 ACU852683:ACU852687 AMQ852683:AMQ852687 AWM852683:AWM852687 BGI852683:BGI852687 BQE852683:BQE852687 CAA852683:CAA852687 CJW852683:CJW852687 CTS852683:CTS852687 DDO852683:DDO852687 DNK852683:DNK852687 DXG852683:DXG852687 EHC852683:EHC852687 EQY852683:EQY852687 FAU852683:FAU852687 FKQ852683:FKQ852687 FUM852683:FUM852687 GEI852683:GEI852687 GOE852683:GOE852687 GYA852683:GYA852687 HHW852683:HHW852687 HRS852683:HRS852687 IBO852683:IBO852687 ILK852683:ILK852687 IVG852683:IVG852687 JFC852683:JFC852687 JOY852683:JOY852687 JYU852683:JYU852687 KIQ852683:KIQ852687 KSM852683:KSM852687 LCI852683:LCI852687 LME852683:LME852687 LWA852683:LWA852687 MFW852683:MFW852687 MPS852683:MPS852687 MZO852683:MZO852687 NJK852683:NJK852687 NTG852683:NTG852687 ODC852683:ODC852687 OMY852683:OMY852687 OWU852683:OWU852687 PGQ852683:PGQ852687 PQM852683:PQM852687 QAI852683:QAI852687 QKE852683:QKE852687 QUA852683:QUA852687 RDW852683:RDW852687 RNS852683:RNS852687 RXO852683:RXO852687 SHK852683:SHK852687 SRG852683:SRG852687 TBC852683:TBC852687 TKY852683:TKY852687 TUU852683:TUU852687 UEQ852683:UEQ852687 UOM852683:UOM852687 UYI852683:UYI852687 VIE852683:VIE852687 VSA852683:VSA852687 WBW852683:WBW852687 WLS852683:WLS852687 WVO852683:WVO852687 G918219:G918223 JC918219:JC918223 SY918219:SY918223 ACU918219:ACU918223 AMQ918219:AMQ918223 AWM918219:AWM918223 BGI918219:BGI918223 BQE918219:BQE918223 CAA918219:CAA918223 CJW918219:CJW918223 CTS918219:CTS918223 DDO918219:DDO918223 DNK918219:DNK918223 DXG918219:DXG918223 EHC918219:EHC918223 EQY918219:EQY918223 FAU918219:FAU918223 FKQ918219:FKQ918223 FUM918219:FUM918223 GEI918219:GEI918223 GOE918219:GOE918223 GYA918219:GYA918223 HHW918219:HHW918223 HRS918219:HRS918223 IBO918219:IBO918223 ILK918219:ILK918223 IVG918219:IVG918223 JFC918219:JFC918223 JOY918219:JOY918223 JYU918219:JYU918223 KIQ918219:KIQ918223 KSM918219:KSM918223 LCI918219:LCI918223 LME918219:LME918223 LWA918219:LWA918223 MFW918219:MFW918223 MPS918219:MPS918223 MZO918219:MZO918223 NJK918219:NJK918223 NTG918219:NTG918223 ODC918219:ODC918223 OMY918219:OMY918223 OWU918219:OWU918223 PGQ918219:PGQ918223 PQM918219:PQM918223 QAI918219:QAI918223 QKE918219:QKE918223 QUA918219:QUA918223 RDW918219:RDW918223 RNS918219:RNS918223 RXO918219:RXO918223 SHK918219:SHK918223 SRG918219:SRG918223 TBC918219:TBC918223 TKY918219:TKY918223 TUU918219:TUU918223 UEQ918219:UEQ918223 UOM918219:UOM918223 UYI918219:UYI918223 VIE918219:VIE918223 VSA918219:VSA918223 WBW918219:WBW918223 WLS918219:WLS918223 WVO918219:WVO918223 G983755:G983759 JC983755:JC983759 SY983755:SY983759 ACU983755:ACU983759 AMQ983755:AMQ983759 AWM983755:AWM983759 BGI983755:BGI983759 BQE983755:BQE983759 CAA983755:CAA983759 CJW983755:CJW983759 CTS983755:CTS983759 DDO983755:DDO983759 DNK983755:DNK983759 DXG983755:DXG983759 EHC983755:EHC983759 EQY983755:EQY983759 FAU983755:FAU983759 FKQ983755:FKQ983759 FUM983755:FUM983759 GEI983755:GEI983759 GOE983755:GOE983759 GYA983755:GYA983759 HHW983755:HHW983759 HRS983755:HRS983759 IBO983755:IBO983759 ILK983755:ILK983759 IVG983755:IVG983759 JFC983755:JFC983759 JOY983755:JOY983759 JYU983755:JYU983759 KIQ983755:KIQ983759 KSM983755:KSM983759 LCI983755:LCI983759 LME983755:LME983759 LWA983755:LWA983759 MFW983755:MFW983759 MPS983755:MPS983759 MZO983755:MZO983759 NJK983755:NJK983759 NTG983755:NTG983759 ODC983755:ODC983759 OMY983755:OMY983759 OWU983755:OWU983759 PGQ983755:PGQ983759 PQM983755:PQM983759 QAI983755:QAI983759 QKE983755:QKE983759 QUA983755:QUA983759 RDW983755:RDW983759 RNS983755:RNS983759 RXO983755:RXO983759 SHK983755:SHK983759 SRG983755:SRG983759 TBC983755:TBC983759 TKY983755:TKY983759 TUU983755:TUU983759 UEQ983755:UEQ983759 UOM983755:UOM983759 UYI983755:UYI983759 VIE983755:VIE983759 VSA983755:VSA983759 WBW983755:WBW983759 WLS983755:WLS983759 WVO983755:WVO983759 WVM983755:WVM983759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3 JA66153 SW66153 ACS66153 AMO66153 AWK66153 BGG66153 BQC66153 BZY66153 CJU66153 CTQ66153 DDM66153 DNI66153 DXE66153 EHA66153 EQW66153 FAS66153 FKO66153 FUK66153 GEG66153 GOC66153 GXY66153 HHU66153 HRQ66153 IBM66153 ILI66153 IVE66153 JFA66153 JOW66153 JYS66153 KIO66153 KSK66153 LCG66153 LMC66153 LVY66153 MFU66153 MPQ66153 MZM66153 NJI66153 NTE66153 ODA66153 OMW66153 OWS66153 PGO66153 PQK66153 QAG66153 QKC66153 QTY66153 RDU66153 RNQ66153 RXM66153 SHI66153 SRE66153 TBA66153 TKW66153 TUS66153 UEO66153 UOK66153 UYG66153 VIC66153 VRY66153 WBU66153 WLQ66153 WVM66153 E131689 JA131689 SW131689 ACS131689 AMO131689 AWK131689 BGG131689 BQC131689 BZY131689 CJU131689 CTQ131689 DDM131689 DNI131689 DXE131689 EHA131689 EQW131689 FAS131689 FKO131689 FUK131689 GEG131689 GOC131689 GXY131689 HHU131689 HRQ131689 IBM131689 ILI131689 IVE131689 JFA131689 JOW131689 JYS131689 KIO131689 KSK131689 LCG131689 LMC131689 LVY131689 MFU131689 MPQ131689 MZM131689 NJI131689 NTE131689 ODA131689 OMW131689 OWS131689 PGO131689 PQK131689 QAG131689 QKC131689 QTY131689 RDU131689 RNQ131689 RXM131689 SHI131689 SRE131689 TBA131689 TKW131689 TUS131689 UEO131689 UOK131689 UYG131689 VIC131689 VRY131689 WBU131689 WLQ131689 WVM131689 E197225 JA197225 SW197225 ACS197225 AMO197225 AWK197225 BGG197225 BQC197225 BZY197225 CJU197225 CTQ197225 DDM197225 DNI197225 DXE197225 EHA197225 EQW197225 FAS197225 FKO197225 FUK197225 GEG197225 GOC197225 GXY197225 HHU197225 HRQ197225 IBM197225 ILI197225 IVE197225 JFA197225 JOW197225 JYS197225 KIO197225 KSK197225 LCG197225 LMC197225 LVY197225 MFU197225 MPQ197225 MZM197225 NJI197225 NTE197225 ODA197225 OMW197225 OWS197225 PGO197225 PQK197225 QAG197225 QKC197225 QTY197225 RDU197225 RNQ197225 RXM197225 SHI197225 SRE197225 TBA197225 TKW197225 TUS197225 UEO197225 UOK197225 UYG197225 VIC197225 VRY197225 WBU197225 WLQ197225 WVM197225 E262761 JA262761 SW262761 ACS262761 AMO262761 AWK262761 BGG262761 BQC262761 BZY262761 CJU262761 CTQ262761 DDM262761 DNI262761 DXE262761 EHA262761 EQW262761 FAS262761 FKO262761 FUK262761 GEG262761 GOC262761 GXY262761 HHU262761 HRQ262761 IBM262761 ILI262761 IVE262761 JFA262761 JOW262761 JYS262761 KIO262761 KSK262761 LCG262761 LMC262761 LVY262761 MFU262761 MPQ262761 MZM262761 NJI262761 NTE262761 ODA262761 OMW262761 OWS262761 PGO262761 PQK262761 QAG262761 QKC262761 QTY262761 RDU262761 RNQ262761 RXM262761 SHI262761 SRE262761 TBA262761 TKW262761 TUS262761 UEO262761 UOK262761 UYG262761 VIC262761 VRY262761 WBU262761 WLQ262761 WVM262761 E328297 JA328297 SW328297 ACS328297 AMO328297 AWK328297 BGG328297 BQC328297 BZY328297 CJU328297 CTQ328297 DDM328297 DNI328297 DXE328297 EHA328297 EQW328297 FAS328297 FKO328297 FUK328297 GEG328297 GOC328297 GXY328297 HHU328297 HRQ328297 IBM328297 ILI328297 IVE328297 JFA328297 JOW328297 JYS328297 KIO328297 KSK328297 LCG328297 LMC328297 LVY328297 MFU328297 MPQ328297 MZM328297 NJI328297 NTE328297 ODA328297 OMW328297 OWS328297 PGO328297 PQK328297 QAG328297 QKC328297 QTY328297 RDU328297 RNQ328297 RXM328297 SHI328297 SRE328297 TBA328297 TKW328297 TUS328297 UEO328297 UOK328297 UYG328297 VIC328297 VRY328297 WBU328297 WLQ328297 WVM328297 E393833 JA393833 SW393833 ACS393833 AMO393833 AWK393833 BGG393833 BQC393833 BZY393833 CJU393833 CTQ393833 DDM393833 DNI393833 DXE393833 EHA393833 EQW393833 FAS393833 FKO393833 FUK393833 GEG393833 GOC393833 GXY393833 HHU393833 HRQ393833 IBM393833 ILI393833 IVE393833 JFA393833 JOW393833 JYS393833 KIO393833 KSK393833 LCG393833 LMC393833 LVY393833 MFU393833 MPQ393833 MZM393833 NJI393833 NTE393833 ODA393833 OMW393833 OWS393833 PGO393833 PQK393833 QAG393833 QKC393833 QTY393833 RDU393833 RNQ393833 RXM393833 SHI393833 SRE393833 TBA393833 TKW393833 TUS393833 UEO393833 UOK393833 UYG393833 VIC393833 VRY393833 WBU393833 WLQ393833 WVM393833 E459369 JA459369 SW459369 ACS459369 AMO459369 AWK459369 BGG459369 BQC459369 BZY459369 CJU459369 CTQ459369 DDM459369 DNI459369 DXE459369 EHA459369 EQW459369 FAS459369 FKO459369 FUK459369 GEG459369 GOC459369 GXY459369 HHU459369 HRQ459369 IBM459369 ILI459369 IVE459369 JFA459369 JOW459369 JYS459369 KIO459369 KSK459369 LCG459369 LMC459369 LVY459369 MFU459369 MPQ459369 MZM459369 NJI459369 NTE459369 ODA459369 OMW459369 OWS459369 PGO459369 PQK459369 QAG459369 QKC459369 QTY459369 RDU459369 RNQ459369 RXM459369 SHI459369 SRE459369 TBA459369 TKW459369 TUS459369 UEO459369 UOK459369 UYG459369 VIC459369 VRY459369 WBU459369 WLQ459369 WVM459369 E524905 JA524905 SW524905 ACS524905 AMO524905 AWK524905 BGG524905 BQC524905 BZY524905 CJU524905 CTQ524905 DDM524905 DNI524905 DXE524905 EHA524905 EQW524905 FAS524905 FKO524905 FUK524905 GEG524905 GOC524905 GXY524905 HHU524905 HRQ524905 IBM524905 ILI524905 IVE524905 JFA524905 JOW524905 JYS524905 KIO524905 KSK524905 LCG524905 LMC524905 LVY524905 MFU524905 MPQ524905 MZM524905 NJI524905 NTE524905 ODA524905 OMW524905 OWS524905 PGO524905 PQK524905 QAG524905 QKC524905 QTY524905 RDU524905 RNQ524905 RXM524905 SHI524905 SRE524905 TBA524905 TKW524905 TUS524905 UEO524905 UOK524905 UYG524905 VIC524905 VRY524905 WBU524905 WLQ524905 WVM524905 E590441 JA590441 SW590441 ACS590441 AMO590441 AWK590441 BGG590441 BQC590441 BZY590441 CJU590441 CTQ590441 DDM590441 DNI590441 DXE590441 EHA590441 EQW590441 FAS590441 FKO590441 FUK590441 GEG590441 GOC590441 GXY590441 HHU590441 HRQ590441 IBM590441 ILI590441 IVE590441 JFA590441 JOW590441 JYS590441 KIO590441 KSK590441 LCG590441 LMC590441 LVY590441 MFU590441 MPQ590441 MZM590441 NJI590441 NTE590441 ODA590441 OMW590441 OWS590441 PGO590441 PQK590441 QAG590441 QKC590441 QTY590441 RDU590441 RNQ590441 RXM590441 SHI590441 SRE590441 TBA590441 TKW590441 TUS590441 UEO590441 UOK590441 UYG590441 VIC590441 VRY590441 WBU590441 WLQ590441 WVM590441 E655977 JA655977 SW655977 ACS655977 AMO655977 AWK655977 BGG655977 BQC655977 BZY655977 CJU655977 CTQ655977 DDM655977 DNI655977 DXE655977 EHA655977 EQW655977 FAS655977 FKO655977 FUK655977 GEG655977 GOC655977 GXY655977 HHU655977 HRQ655977 IBM655977 ILI655977 IVE655977 JFA655977 JOW655977 JYS655977 KIO655977 KSK655977 LCG655977 LMC655977 LVY655977 MFU655977 MPQ655977 MZM655977 NJI655977 NTE655977 ODA655977 OMW655977 OWS655977 PGO655977 PQK655977 QAG655977 QKC655977 QTY655977 RDU655977 RNQ655977 RXM655977 SHI655977 SRE655977 TBA655977 TKW655977 TUS655977 UEO655977 UOK655977 UYG655977 VIC655977 VRY655977 WBU655977 WLQ655977 WVM655977 E721513 JA721513 SW721513 ACS721513 AMO721513 AWK721513 BGG721513 BQC721513 BZY721513 CJU721513 CTQ721513 DDM721513 DNI721513 DXE721513 EHA721513 EQW721513 FAS721513 FKO721513 FUK721513 GEG721513 GOC721513 GXY721513 HHU721513 HRQ721513 IBM721513 ILI721513 IVE721513 JFA721513 JOW721513 JYS721513 KIO721513 KSK721513 LCG721513 LMC721513 LVY721513 MFU721513 MPQ721513 MZM721513 NJI721513 NTE721513 ODA721513 OMW721513 OWS721513 PGO721513 PQK721513 QAG721513 QKC721513 QTY721513 RDU721513 RNQ721513 RXM721513 SHI721513 SRE721513 TBA721513 TKW721513 TUS721513 UEO721513 UOK721513 UYG721513 VIC721513 VRY721513 WBU721513 WLQ721513 WVM721513 E787049 JA787049 SW787049 ACS787049 AMO787049 AWK787049 BGG787049 BQC787049 BZY787049 CJU787049 CTQ787049 DDM787049 DNI787049 DXE787049 EHA787049 EQW787049 FAS787049 FKO787049 FUK787049 GEG787049 GOC787049 GXY787049 HHU787049 HRQ787049 IBM787049 ILI787049 IVE787049 JFA787049 JOW787049 JYS787049 KIO787049 KSK787049 LCG787049 LMC787049 LVY787049 MFU787049 MPQ787049 MZM787049 NJI787049 NTE787049 ODA787049 OMW787049 OWS787049 PGO787049 PQK787049 QAG787049 QKC787049 QTY787049 RDU787049 RNQ787049 RXM787049 SHI787049 SRE787049 TBA787049 TKW787049 TUS787049 UEO787049 UOK787049 UYG787049 VIC787049 VRY787049 WBU787049 WLQ787049 WVM787049 E852585 JA852585 SW852585 ACS852585 AMO852585 AWK852585 BGG852585 BQC852585 BZY852585 CJU852585 CTQ852585 DDM852585 DNI852585 DXE852585 EHA852585 EQW852585 FAS852585 FKO852585 FUK852585 GEG852585 GOC852585 GXY852585 HHU852585 HRQ852585 IBM852585 ILI852585 IVE852585 JFA852585 JOW852585 JYS852585 KIO852585 KSK852585 LCG852585 LMC852585 LVY852585 MFU852585 MPQ852585 MZM852585 NJI852585 NTE852585 ODA852585 OMW852585 OWS852585 PGO852585 PQK852585 QAG852585 QKC852585 QTY852585 RDU852585 RNQ852585 RXM852585 SHI852585 SRE852585 TBA852585 TKW852585 TUS852585 UEO852585 UOK852585 UYG852585 VIC852585 VRY852585 WBU852585 WLQ852585 WVM852585 E918121 JA918121 SW918121 ACS918121 AMO918121 AWK918121 BGG918121 BQC918121 BZY918121 CJU918121 CTQ918121 DDM918121 DNI918121 DXE918121 EHA918121 EQW918121 FAS918121 FKO918121 FUK918121 GEG918121 GOC918121 GXY918121 HHU918121 HRQ918121 IBM918121 ILI918121 IVE918121 JFA918121 JOW918121 JYS918121 KIO918121 KSK918121 LCG918121 LMC918121 LVY918121 MFU918121 MPQ918121 MZM918121 NJI918121 NTE918121 ODA918121 OMW918121 OWS918121 PGO918121 PQK918121 QAG918121 QKC918121 QTY918121 RDU918121 RNQ918121 RXM918121 SHI918121 SRE918121 TBA918121 TKW918121 TUS918121 UEO918121 UOK918121 UYG918121 VIC918121 VRY918121 WBU918121 WLQ918121 WVM918121 E983657 JA983657 SW983657 ACS983657 AMO983657 AWK983657 BGG983657 BQC983657 BZY983657 CJU983657 CTQ983657 DDM983657 DNI983657 DXE983657 EHA983657 EQW983657 FAS983657 FKO983657 FUK983657 GEG983657 GOC983657 GXY983657 HHU983657 HRQ983657 IBM983657 ILI983657 IVE983657 JFA983657 JOW983657 JYS983657 KIO983657 KSK983657 LCG983657 LMC983657 LVY983657 MFU983657 MPQ983657 MZM983657 NJI983657 NTE983657 ODA983657 OMW983657 OWS983657 PGO983657 PQK983657 QAG983657 QKC983657 QTY983657 RDU983657 RNQ983657 RXM983657 SHI983657 SRE983657 TBA983657 TKW983657 TUS983657 UEO983657 UOK983657 UYG983657 VIC983657 VRY983657 WBU983657 WLQ983657 WVM983657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7 JA66117 SW66117 ACS66117 AMO66117 AWK66117 BGG66117 BQC66117 BZY66117 CJU66117 CTQ66117 DDM66117 DNI66117 DXE66117 EHA66117 EQW66117 FAS66117 FKO66117 FUK66117 GEG66117 GOC66117 GXY66117 HHU66117 HRQ66117 IBM66117 ILI66117 IVE66117 JFA66117 JOW66117 JYS66117 KIO66117 KSK66117 LCG66117 LMC66117 LVY66117 MFU66117 MPQ66117 MZM66117 NJI66117 NTE66117 ODA66117 OMW66117 OWS66117 PGO66117 PQK66117 QAG66117 QKC66117 QTY66117 RDU66117 RNQ66117 RXM66117 SHI66117 SRE66117 TBA66117 TKW66117 TUS66117 UEO66117 UOK66117 UYG66117 VIC66117 VRY66117 WBU66117 WLQ66117 WVM66117 E131653 JA131653 SW131653 ACS131653 AMO131653 AWK131653 BGG131653 BQC131653 BZY131653 CJU131653 CTQ131653 DDM131653 DNI131653 DXE131653 EHA131653 EQW131653 FAS131653 FKO131653 FUK131653 GEG131653 GOC131653 GXY131653 HHU131653 HRQ131653 IBM131653 ILI131653 IVE131653 JFA131653 JOW131653 JYS131653 KIO131653 KSK131653 LCG131653 LMC131653 LVY131653 MFU131653 MPQ131653 MZM131653 NJI131653 NTE131653 ODA131653 OMW131653 OWS131653 PGO131653 PQK131653 QAG131653 QKC131653 QTY131653 RDU131653 RNQ131653 RXM131653 SHI131653 SRE131653 TBA131653 TKW131653 TUS131653 UEO131653 UOK131653 UYG131653 VIC131653 VRY131653 WBU131653 WLQ131653 WVM131653 E197189 JA197189 SW197189 ACS197189 AMO197189 AWK197189 BGG197189 BQC197189 BZY197189 CJU197189 CTQ197189 DDM197189 DNI197189 DXE197189 EHA197189 EQW197189 FAS197189 FKO197189 FUK197189 GEG197189 GOC197189 GXY197189 HHU197189 HRQ197189 IBM197189 ILI197189 IVE197189 JFA197189 JOW197189 JYS197189 KIO197189 KSK197189 LCG197189 LMC197189 LVY197189 MFU197189 MPQ197189 MZM197189 NJI197189 NTE197189 ODA197189 OMW197189 OWS197189 PGO197189 PQK197189 QAG197189 QKC197189 QTY197189 RDU197189 RNQ197189 RXM197189 SHI197189 SRE197189 TBA197189 TKW197189 TUS197189 UEO197189 UOK197189 UYG197189 VIC197189 VRY197189 WBU197189 WLQ197189 WVM197189 E262725 JA262725 SW262725 ACS262725 AMO262725 AWK262725 BGG262725 BQC262725 BZY262725 CJU262725 CTQ262725 DDM262725 DNI262725 DXE262725 EHA262725 EQW262725 FAS262725 FKO262725 FUK262725 GEG262725 GOC262725 GXY262725 HHU262725 HRQ262725 IBM262725 ILI262725 IVE262725 JFA262725 JOW262725 JYS262725 KIO262725 KSK262725 LCG262725 LMC262725 LVY262725 MFU262725 MPQ262725 MZM262725 NJI262725 NTE262725 ODA262725 OMW262725 OWS262725 PGO262725 PQK262725 QAG262725 QKC262725 QTY262725 RDU262725 RNQ262725 RXM262725 SHI262725 SRE262725 TBA262725 TKW262725 TUS262725 UEO262725 UOK262725 UYG262725 VIC262725 VRY262725 WBU262725 WLQ262725 WVM262725 E328261 JA328261 SW328261 ACS328261 AMO328261 AWK328261 BGG328261 BQC328261 BZY328261 CJU328261 CTQ328261 DDM328261 DNI328261 DXE328261 EHA328261 EQW328261 FAS328261 FKO328261 FUK328261 GEG328261 GOC328261 GXY328261 HHU328261 HRQ328261 IBM328261 ILI328261 IVE328261 JFA328261 JOW328261 JYS328261 KIO328261 KSK328261 LCG328261 LMC328261 LVY328261 MFU328261 MPQ328261 MZM328261 NJI328261 NTE328261 ODA328261 OMW328261 OWS328261 PGO328261 PQK328261 QAG328261 QKC328261 QTY328261 RDU328261 RNQ328261 RXM328261 SHI328261 SRE328261 TBA328261 TKW328261 TUS328261 UEO328261 UOK328261 UYG328261 VIC328261 VRY328261 WBU328261 WLQ328261 WVM328261 E393797 JA393797 SW393797 ACS393797 AMO393797 AWK393797 BGG393797 BQC393797 BZY393797 CJU393797 CTQ393797 DDM393797 DNI393797 DXE393797 EHA393797 EQW393797 FAS393797 FKO393797 FUK393797 GEG393797 GOC393797 GXY393797 HHU393797 HRQ393797 IBM393797 ILI393797 IVE393797 JFA393797 JOW393797 JYS393797 KIO393797 KSK393797 LCG393797 LMC393797 LVY393797 MFU393797 MPQ393797 MZM393797 NJI393797 NTE393797 ODA393797 OMW393797 OWS393797 PGO393797 PQK393797 QAG393797 QKC393797 QTY393797 RDU393797 RNQ393797 RXM393797 SHI393797 SRE393797 TBA393797 TKW393797 TUS393797 UEO393797 UOK393797 UYG393797 VIC393797 VRY393797 WBU393797 WLQ393797 WVM393797 E459333 JA459333 SW459333 ACS459333 AMO459333 AWK459333 BGG459333 BQC459333 BZY459333 CJU459333 CTQ459333 DDM459333 DNI459333 DXE459333 EHA459333 EQW459333 FAS459333 FKO459333 FUK459333 GEG459333 GOC459333 GXY459333 HHU459333 HRQ459333 IBM459333 ILI459333 IVE459333 JFA459333 JOW459333 JYS459333 KIO459333 KSK459333 LCG459333 LMC459333 LVY459333 MFU459333 MPQ459333 MZM459333 NJI459333 NTE459333 ODA459333 OMW459333 OWS459333 PGO459333 PQK459333 QAG459333 QKC459333 QTY459333 RDU459333 RNQ459333 RXM459333 SHI459333 SRE459333 TBA459333 TKW459333 TUS459333 UEO459333 UOK459333 UYG459333 VIC459333 VRY459333 WBU459333 WLQ459333 WVM459333 E524869 JA524869 SW524869 ACS524869 AMO524869 AWK524869 BGG524869 BQC524869 BZY524869 CJU524869 CTQ524869 DDM524869 DNI524869 DXE524869 EHA524869 EQW524869 FAS524869 FKO524869 FUK524869 GEG524869 GOC524869 GXY524869 HHU524869 HRQ524869 IBM524869 ILI524869 IVE524869 JFA524869 JOW524869 JYS524869 KIO524869 KSK524869 LCG524869 LMC524869 LVY524869 MFU524869 MPQ524869 MZM524869 NJI524869 NTE524869 ODA524869 OMW524869 OWS524869 PGO524869 PQK524869 QAG524869 QKC524869 QTY524869 RDU524869 RNQ524869 RXM524869 SHI524869 SRE524869 TBA524869 TKW524869 TUS524869 UEO524869 UOK524869 UYG524869 VIC524869 VRY524869 WBU524869 WLQ524869 WVM524869 E590405 JA590405 SW590405 ACS590405 AMO590405 AWK590405 BGG590405 BQC590405 BZY590405 CJU590405 CTQ590405 DDM590405 DNI590405 DXE590405 EHA590405 EQW590405 FAS590405 FKO590405 FUK590405 GEG590405 GOC590405 GXY590405 HHU590405 HRQ590405 IBM590405 ILI590405 IVE590405 JFA590405 JOW590405 JYS590405 KIO590405 KSK590405 LCG590405 LMC590405 LVY590405 MFU590405 MPQ590405 MZM590405 NJI590405 NTE590405 ODA590405 OMW590405 OWS590405 PGO590405 PQK590405 QAG590405 QKC590405 QTY590405 RDU590405 RNQ590405 RXM590405 SHI590405 SRE590405 TBA590405 TKW590405 TUS590405 UEO590405 UOK590405 UYG590405 VIC590405 VRY590405 WBU590405 WLQ590405 WVM590405 E655941 JA655941 SW655941 ACS655941 AMO655941 AWK655941 BGG655941 BQC655941 BZY655941 CJU655941 CTQ655941 DDM655941 DNI655941 DXE655941 EHA655941 EQW655941 FAS655941 FKO655941 FUK655941 GEG655941 GOC655941 GXY655941 HHU655941 HRQ655941 IBM655941 ILI655941 IVE655941 JFA655941 JOW655941 JYS655941 KIO655941 KSK655941 LCG655941 LMC655941 LVY655941 MFU655941 MPQ655941 MZM655941 NJI655941 NTE655941 ODA655941 OMW655941 OWS655941 PGO655941 PQK655941 QAG655941 QKC655941 QTY655941 RDU655941 RNQ655941 RXM655941 SHI655941 SRE655941 TBA655941 TKW655941 TUS655941 UEO655941 UOK655941 UYG655941 VIC655941 VRY655941 WBU655941 WLQ655941 WVM655941 E721477 JA721477 SW721477 ACS721477 AMO721477 AWK721477 BGG721477 BQC721477 BZY721477 CJU721477 CTQ721477 DDM721477 DNI721477 DXE721477 EHA721477 EQW721477 FAS721477 FKO721477 FUK721477 GEG721477 GOC721477 GXY721477 HHU721477 HRQ721477 IBM721477 ILI721477 IVE721477 JFA721477 JOW721477 JYS721477 KIO721477 KSK721477 LCG721477 LMC721477 LVY721477 MFU721477 MPQ721477 MZM721477 NJI721477 NTE721477 ODA721477 OMW721477 OWS721477 PGO721477 PQK721477 QAG721477 QKC721477 QTY721477 RDU721477 RNQ721477 RXM721477 SHI721477 SRE721477 TBA721477 TKW721477 TUS721477 UEO721477 UOK721477 UYG721477 VIC721477 VRY721477 WBU721477 WLQ721477 WVM721477 E787013 JA787013 SW787013 ACS787013 AMO787013 AWK787013 BGG787013 BQC787013 BZY787013 CJU787013 CTQ787013 DDM787013 DNI787013 DXE787013 EHA787013 EQW787013 FAS787013 FKO787013 FUK787013 GEG787013 GOC787013 GXY787013 HHU787013 HRQ787013 IBM787013 ILI787013 IVE787013 JFA787013 JOW787013 JYS787013 KIO787013 KSK787013 LCG787013 LMC787013 LVY787013 MFU787013 MPQ787013 MZM787013 NJI787013 NTE787013 ODA787013 OMW787013 OWS787013 PGO787013 PQK787013 QAG787013 QKC787013 QTY787013 RDU787013 RNQ787013 RXM787013 SHI787013 SRE787013 TBA787013 TKW787013 TUS787013 UEO787013 UOK787013 UYG787013 VIC787013 VRY787013 WBU787013 WLQ787013 WVM787013 E852549 JA852549 SW852549 ACS852549 AMO852549 AWK852549 BGG852549 BQC852549 BZY852549 CJU852549 CTQ852549 DDM852549 DNI852549 DXE852549 EHA852549 EQW852549 FAS852549 FKO852549 FUK852549 GEG852549 GOC852549 GXY852549 HHU852549 HRQ852549 IBM852549 ILI852549 IVE852549 JFA852549 JOW852549 JYS852549 KIO852549 KSK852549 LCG852549 LMC852549 LVY852549 MFU852549 MPQ852549 MZM852549 NJI852549 NTE852549 ODA852549 OMW852549 OWS852549 PGO852549 PQK852549 QAG852549 QKC852549 QTY852549 RDU852549 RNQ852549 RXM852549 SHI852549 SRE852549 TBA852549 TKW852549 TUS852549 UEO852549 UOK852549 UYG852549 VIC852549 VRY852549 WBU852549 WLQ852549 WVM852549 E918085 JA918085 SW918085 ACS918085 AMO918085 AWK918085 BGG918085 BQC918085 BZY918085 CJU918085 CTQ918085 DDM918085 DNI918085 DXE918085 EHA918085 EQW918085 FAS918085 FKO918085 FUK918085 GEG918085 GOC918085 GXY918085 HHU918085 HRQ918085 IBM918085 ILI918085 IVE918085 JFA918085 JOW918085 JYS918085 KIO918085 KSK918085 LCG918085 LMC918085 LVY918085 MFU918085 MPQ918085 MZM918085 NJI918085 NTE918085 ODA918085 OMW918085 OWS918085 PGO918085 PQK918085 QAG918085 QKC918085 QTY918085 RDU918085 RNQ918085 RXM918085 SHI918085 SRE918085 TBA918085 TKW918085 TUS918085 UEO918085 UOK918085 UYG918085 VIC918085 VRY918085 WBU918085 WLQ918085 WVM918085 E983621 JA983621 SW983621 ACS983621 AMO983621 AWK983621 BGG983621 BQC983621 BZY983621 CJU983621 CTQ983621 DDM983621 DNI983621 DXE983621 EHA983621 EQW983621 FAS983621 FKO983621 FUK983621 GEG983621 GOC983621 GXY983621 HHU983621 HRQ983621 IBM983621 ILI983621 IVE983621 JFA983621 JOW983621 JYS983621 KIO983621 KSK983621 LCG983621 LMC983621 LVY983621 MFU983621 MPQ983621 MZM983621 NJI983621 NTE983621 ODA983621 OMW983621 OWS983621 PGO983621 PQK983621 QAG983621 QKC983621 QTY983621 RDU983621 RNQ983621 RXM983621 SHI983621 SRE983621 TBA983621 TKW983621 TUS983621 UEO983621 UOK983621 UYG983621 VIC983621 VRY983621 WBU983621 WLQ983621 WVM983621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6 JA66166 SW66166 ACS66166 AMO66166 AWK66166 BGG66166 BQC66166 BZY66166 CJU66166 CTQ66166 DDM66166 DNI66166 DXE66166 EHA66166 EQW66166 FAS66166 FKO66166 FUK66166 GEG66166 GOC66166 GXY66166 HHU66166 HRQ66166 IBM66166 ILI66166 IVE66166 JFA66166 JOW66166 JYS66166 KIO66166 KSK66166 LCG66166 LMC66166 LVY66166 MFU66166 MPQ66166 MZM66166 NJI66166 NTE66166 ODA66166 OMW66166 OWS66166 PGO66166 PQK66166 QAG66166 QKC66166 QTY66166 RDU66166 RNQ66166 RXM66166 SHI66166 SRE66166 TBA66166 TKW66166 TUS66166 UEO66166 UOK66166 UYG66166 VIC66166 VRY66166 WBU66166 WLQ66166 WVM66166 E131702 JA131702 SW131702 ACS131702 AMO131702 AWK131702 BGG131702 BQC131702 BZY131702 CJU131702 CTQ131702 DDM131702 DNI131702 DXE131702 EHA131702 EQW131702 FAS131702 FKO131702 FUK131702 GEG131702 GOC131702 GXY131702 HHU131702 HRQ131702 IBM131702 ILI131702 IVE131702 JFA131702 JOW131702 JYS131702 KIO131702 KSK131702 LCG131702 LMC131702 LVY131702 MFU131702 MPQ131702 MZM131702 NJI131702 NTE131702 ODA131702 OMW131702 OWS131702 PGO131702 PQK131702 QAG131702 QKC131702 QTY131702 RDU131702 RNQ131702 RXM131702 SHI131702 SRE131702 TBA131702 TKW131702 TUS131702 UEO131702 UOK131702 UYG131702 VIC131702 VRY131702 WBU131702 WLQ131702 WVM131702 E197238 JA197238 SW197238 ACS197238 AMO197238 AWK197238 BGG197238 BQC197238 BZY197238 CJU197238 CTQ197238 DDM197238 DNI197238 DXE197238 EHA197238 EQW197238 FAS197238 FKO197238 FUK197238 GEG197238 GOC197238 GXY197238 HHU197238 HRQ197238 IBM197238 ILI197238 IVE197238 JFA197238 JOW197238 JYS197238 KIO197238 KSK197238 LCG197238 LMC197238 LVY197238 MFU197238 MPQ197238 MZM197238 NJI197238 NTE197238 ODA197238 OMW197238 OWS197238 PGO197238 PQK197238 QAG197238 QKC197238 QTY197238 RDU197238 RNQ197238 RXM197238 SHI197238 SRE197238 TBA197238 TKW197238 TUS197238 UEO197238 UOK197238 UYG197238 VIC197238 VRY197238 WBU197238 WLQ197238 WVM197238 E262774 JA262774 SW262774 ACS262774 AMO262774 AWK262774 BGG262774 BQC262774 BZY262774 CJU262774 CTQ262774 DDM262774 DNI262774 DXE262774 EHA262774 EQW262774 FAS262774 FKO262774 FUK262774 GEG262774 GOC262774 GXY262774 HHU262774 HRQ262774 IBM262774 ILI262774 IVE262774 JFA262774 JOW262774 JYS262774 KIO262774 KSK262774 LCG262774 LMC262774 LVY262774 MFU262774 MPQ262774 MZM262774 NJI262774 NTE262774 ODA262774 OMW262774 OWS262774 PGO262774 PQK262774 QAG262774 QKC262774 QTY262774 RDU262774 RNQ262774 RXM262774 SHI262774 SRE262774 TBA262774 TKW262774 TUS262774 UEO262774 UOK262774 UYG262774 VIC262774 VRY262774 WBU262774 WLQ262774 WVM262774 E328310 JA328310 SW328310 ACS328310 AMO328310 AWK328310 BGG328310 BQC328310 BZY328310 CJU328310 CTQ328310 DDM328310 DNI328310 DXE328310 EHA328310 EQW328310 FAS328310 FKO328310 FUK328310 GEG328310 GOC328310 GXY328310 HHU328310 HRQ328310 IBM328310 ILI328310 IVE328310 JFA328310 JOW328310 JYS328310 KIO328310 KSK328310 LCG328310 LMC328310 LVY328310 MFU328310 MPQ328310 MZM328310 NJI328310 NTE328310 ODA328310 OMW328310 OWS328310 PGO328310 PQK328310 QAG328310 QKC328310 QTY328310 RDU328310 RNQ328310 RXM328310 SHI328310 SRE328310 TBA328310 TKW328310 TUS328310 UEO328310 UOK328310 UYG328310 VIC328310 VRY328310 WBU328310 WLQ328310 WVM328310 E393846 JA393846 SW393846 ACS393846 AMO393846 AWK393846 BGG393846 BQC393846 BZY393846 CJU393846 CTQ393846 DDM393846 DNI393846 DXE393846 EHA393846 EQW393846 FAS393846 FKO393846 FUK393846 GEG393846 GOC393846 GXY393846 HHU393846 HRQ393846 IBM393846 ILI393846 IVE393846 JFA393846 JOW393846 JYS393846 KIO393846 KSK393846 LCG393846 LMC393846 LVY393846 MFU393846 MPQ393846 MZM393846 NJI393846 NTE393846 ODA393846 OMW393846 OWS393846 PGO393846 PQK393846 QAG393846 QKC393846 QTY393846 RDU393846 RNQ393846 RXM393846 SHI393846 SRE393846 TBA393846 TKW393846 TUS393846 UEO393846 UOK393846 UYG393846 VIC393846 VRY393846 WBU393846 WLQ393846 WVM393846 E459382 JA459382 SW459382 ACS459382 AMO459382 AWK459382 BGG459382 BQC459382 BZY459382 CJU459382 CTQ459382 DDM459382 DNI459382 DXE459382 EHA459382 EQW459382 FAS459382 FKO459382 FUK459382 GEG459382 GOC459382 GXY459382 HHU459382 HRQ459382 IBM459382 ILI459382 IVE459382 JFA459382 JOW459382 JYS459382 KIO459382 KSK459382 LCG459382 LMC459382 LVY459382 MFU459382 MPQ459382 MZM459382 NJI459382 NTE459382 ODA459382 OMW459382 OWS459382 PGO459382 PQK459382 QAG459382 QKC459382 QTY459382 RDU459382 RNQ459382 RXM459382 SHI459382 SRE459382 TBA459382 TKW459382 TUS459382 UEO459382 UOK459382 UYG459382 VIC459382 VRY459382 WBU459382 WLQ459382 WVM459382 E524918 JA524918 SW524918 ACS524918 AMO524918 AWK524918 BGG524918 BQC524918 BZY524918 CJU524918 CTQ524918 DDM524918 DNI524918 DXE524918 EHA524918 EQW524918 FAS524918 FKO524918 FUK524918 GEG524918 GOC524918 GXY524918 HHU524918 HRQ524918 IBM524918 ILI524918 IVE524918 JFA524918 JOW524918 JYS524918 KIO524918 KSK524918 LCG524918 LMC524918 LVY524918 MFU524918 MPQ524918 MZM524918 NJI524918 NTE524918 ODA524918 OMW524918 OWS524918 PGO524918 PQK524918 QAG524918 QKC524918 QTY524918 RDU524918 RNQ524918 RXM524918 SHI524918 SRE524918 TBA524918 TKW524918 TUS524918 UEO524918 UOK524918 UYG524918 VIC524918 VRY524918 WBU524918 WLQ524918 WVM524918 E590454 JA590454 SW590454 ACS590454 AMO590454 AWK590454 BGG590454 BQC590454 BZY590454 CJU590454 CTQ590454 DDM590454 DNI590454 DXE590454 EHA590454 EQW590454 FAS590454 FKO590454 FUK590454 GEG590454 GOC590454 GXY590454 HHU590454 HRQ590454 IBM590454 ILI590454 IVE590454 JFA590454 JOW590454 JYS590454 KIO590454 KSK590454 LCG590454 LMC590454 LVY590454 MFU590454 MPQ590454 MZM590454 NJI590454 NTE590454 ODA590454 OMW590454 OWS590454 PGO590454 PQK590454 QAG590454 QKC590454 QTY590454 RDU590454 RNQ590454 RXM590454 SHI590454 SRE590454 TBA590454 TKW590454 TUS590454 UEO590454 UOK590454 UYG590454 VIC590454 VRY590454 WBU590454 WLQ590454 WVM590454 E655990 JA655990 SW655990 ACS655990 AMO655990 AWK655990 BGG655990 BQC655990 BZY655990 CJU655990 CTQ655990 DDM655990 DNI655990 DXE655990 EHA655990 EQW655990 FAS655990 FKO655990 FUK655990 GEG655990 GOC655990 GXY655990 HHU655990 HRQ655990 IBM655990 ILI655990 IVE655990 JFA655990 JOW655990 JYS655990 KIO655990 KSK655990 LCG655990 LMC655990 LVY655990 MFU655990 MPQ655990 MZM655990 NJI655990 NTE655990 ODA655990 OMW655990 OWS655990 PGO655990 PQK655990 QAG655990 QKC655990 QTY655990 RDU655990 RNQ655990 RXM655990 SHI655990 SRE655990 TBA655990 TKW655990 TUS655990 UEO655990 UOK655990 UYG655990 VIC655990 VRY655990 WBU655990 WLQ655990 WVM655990 E721526 JA721526 SW721526 ACS721526 AMO721526 AWK721526 BGG721526 BQC721526 BZY721526 CJU721526 CTQ721526 DDM721526 DNI721526 DXE721526 EHA721526 EQW721526 FAS721526 FKO721526 FUK721526 GEG721526 GOC721526 GXY721526 HHU721526 HRQ721526 IBM721526 ILI721526 IVE721526 JFA721526 JOW721526 JYS721526 KIO721526 KSK721526 LCG721526 LMC721526 LVY721526 MFU721526 MPQ721526 MZM721526 NJI721526 NTE721526 ODA721526 OMW721526 OWS721526 PGO721526 PQK721526 QAG721526 QKC721526 QTY721526 RDU721526 RNQ721526 RXM721526 SHI721526 SRE721526 TBA721526 TKW721526 TUS721526 UEO721526 UOK721526 UYG721526 VIC721526 VRY721526 WBU721526 WLQ721526 WVM721526 E787062 JA787062 SW787062 ACS787062 AMO787062 AWK787062 BGG787062 BQC787062 BZY787062 CJU787062 CTQ787062 DDM787062 DNI787062 DXE787062 EHA787062 EQW787062 FAS787062 FKO787062 FUK787062 GEG787062 GOC787062 GXY787062 HHU787062 HRQ787062 IBM787062 ILI787062 IVE787062 JFA787062 JOW787062 JYS787062 KIO787062 KSK787062 LCG787062 LMC787062 LVY787062 MFU787062 MPQ787062 MZM787062 NJI787062 NTE787062 ODA787062 OMW787062 OWS787062 PGO787062 PQK787062 QAG787062 QKC787062 QTY787062 RDU787062 RNQ787062 RXM787062 SHI787062 SRE787062 TBA787062 TKW787062 TUS787062 UEO787062 UOK787062 UYG787062 VIC787062 VRY787062 WBU787062 WLQ787062 WVM787062 E852598 JA852598 SW852598 ACS852598 AMO852598 AWK852598 BGG852598 BQC852598 BZY852598 CJU852598 CTQ852598 DDM852598 DNI852598 DXE852598 EHA852598 EQW852598 FAS852598 FKO852598 FUK852598 GEG852598 GOC852598 GXY852598 HHU852598 HRQ852598 IBM852598 ILI852598 IVE852598 JFA852598 JOW852598 JYS852598 KIO852598 KSK852598 LCG852598 LMC852598 LVY852598 MFU852598 MPQ852598 MZM852598 NJI852598 NTE852598 ODA852598 OMW852598 OWS852598 PGO852598 PQK852598 QAG852598 QKC852598 QTY852598 RDU852598 RNQ852598 RXM852598 SHI852598 SRE852598 TBA852598 TKW852598 TUS852598 UEO852598 UOK852598 UYG852598 VIC852598 VRY852598 WBU852598 WLQ852598 WVM852598 E918134 JA918134 SW918134 ACS918134 AMO918134 AWK918134 BGG918134 BQC918134 BZY918134 CJU918134 CTQ918134 DDM918134 DNI918134 DXE918134 EHA918134 EQW918134 FAS918134 FKO918134 FUK918134 GEG918134 GOC918134 GXY918134 HHU918134 HRQ918134 IBM918134 ILI918134 IVE918134 JFA918134 JOW918134 JYS918134 KIO918134 KSK918134 LCG918134 LMC918134 LVY918134 MFU918134 MPQ918134 MZM918134 NJI918134 NTE918134 ODA918134 OMW918134 OWS918134 PGO918134 PQK918134 QAG918134 QKC918134 QTY918134 RDU918134 RNQ918134 RXM918134 SHI918134 SRE918134 TBA918134 TKW918134 TUS918134 UEO918134 UOK918134 UYG918134 VIC918134 VRY918134 WBU918134 WLQ918134 WVM918134 E983670 JA983670 SW983670 ACS983670 AMO983670 AWK983670 BGG983670 BQC983670 BZY983670 CJU983670 CTQ983670 DDM983670 DNI983670 DXE983670 EHA983670 EQW983670 FAS983670 FKO983670 FUK983670 GEG983670 GOC983670 GXY983670 HHU983670 HRQ983670 IBM983670 ILI983670 IVE983670 JFA983670 JOW983670 JYS983670 KIO983670 KSK983670 LCG983670 LMC983670 LVY983670 MFU983670 MPQ983670 MZM983670 NJI983670 NTE983670 ODA983670 OMW983670 OWS983670 PGO983670 PQK983670 QAG983670 QKC983670 QTY983670 RDU983670 RNQ983670 RXM983670 SHI983670 SRE983670 TBA983670 TKW983670 TUS983670 UEO983670 UOK983670 UYG983670 VIC983670 VRY983670 WBU983670 WLQ983670 WVM983670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3 JA66133 SW66133 ACS66133 AMO66133 AWK66133 BGG66133 BQC66133 BZY66133 CJU66133 CTQ66133 DDM66133 DNI66133 DXE66133 EHA66133 EQW66133 FAS66133 FKO66133 FUK66133 GEG66133 GOC66133 GXY66133 HHU66133 HRQ66133 IBM66133 ILI66133 IVE66133 JFA66133 JOW66133 JYS66133 KIO66133 KSK66133 LCG66133 LMC66133 LVY66133 MFU66133 MPQ66133 MZM66133 NJI66133 NTE66133 ODA66133 OMW66133 OWS66133 PGO66133 PQK66133 QAG66133 QKC66133 QTY66133 RDU66133 RNQ66133 RXM66133 SHI66133 SRE66133 TBA66133 TKW66133 TUS66133 UEO66133 UOK66133 UYG66133 VIC66133 VRY66133 WBU66133 WLQ66133 WVM66133 E131669 JA131669 SW131669 ACS131669 AMO131669 AWK131669 BGG131669 BQC131669 BZY131669 CJU131669 CTQ131669 DDM131669 DNI131669 DXE131669 EHA131669 EQW131669 FAS131669 FKO131669 FUK131669 GEG131669 GOC131669 GXY131669 HHU131669 HRQ131669 IBM131669 ILI131669 IVE131669 JFA131669 JOW131669 JYS131669 KIO131669 KSK131669 LCG131669 LMC131669 LVY131669 MFU131669 MPQ131669 MZM131669 NJI131669 NTE131669 ODA131669 OMW131669 OWS131669 PGO131669 PQK131669 QAG131669 QKC131669 QTY131669 RDU131669 RNQ131669 RXM131669 SHI131669 SRE131669 TBA131669 TKW131669 TUS131669 UEO131669 UOK131669 UYG131669 VIC131669 VRY131669 WBU131669 WLQ131669 WVM131669 E197205 JA197205 SW197205 ACS197205 AMO197205 AWK197205 BGG197205 BQC197205 BZY197205 CJU197205 CTQ197205 DDM197205 DNI197205 DXE197205 EHA197205 EQW197205 FAS197205 FKO197205 FUK197205 GEG197205 GOC197205 GXY197205 HHU197205 HRQ197205 IBM197205 ILI197205 IVE197205 JFA197205 JOW197205 JYS197205 KIO197205 KSK197205 LCG197205 LMC197205 LVY197205 MFU197205 MPQ197205 MZM197205 NJI197205 NTE197205 ODA197205 OMW197205 OWS197205 PGO197205 PQK197205 QAG197205 QKC197205 QTY197205 RDU197205 RNQ197205 RXM197205 SHI197205 SRE197205 TBA197205 TKW197205 TUS197205 UEO197205 UOK197205 UYG197205 VIC197205 VRY197205 WBU197205 WLQ197205 WVM197205 E262741 JA262741 SW262741 ACS262741 AMO262741 AWK262741 BGG262741 BQC262741 BZY262741 CJU262741 CTQ262741 DDM262741 DNI262741 DXE262741 EHA262741 EQW262741 FAS262741 FKO262741 FUK262741 GEG262741 GOC262741 GXY262741 HHU262741 HRQ262741 IBM262741 ILI262741 IVE262741 JFA262741 JOW262741 JYS262741 KIO262741 KSK262741 LCG262741 LMC262741 LVY262741 MFU262741 MPQ262741 MZM262741 NJI262741 NTE262741 ODA262741 OMW262741 OWS262741 PGO262741 PQK262741 QAG262741 QKC262741 QTY262741 RDU262741 RNQ262741 RXM262741 SHI262741 SRE262741 TBA262741 TKW262741 TUS262741 UEO262741 UOK262741 UYG262741 VIC262741 VRY262741 WBU262741 WLQ262741 WVM262741 E328277 JA328277 SW328277 ACS328277 AMO328277 AWK328277 BGG328277 BQC328277 BZY328277 CJU328277 CTQ328277 DDM328277 DNI328277 DXE328277 EHA328277 EQW328277 FAS328277 FKO328277 FUK328277 GEG328277 GOC328277 GXY328277 HHU328277 HRQ328277 IBM328277 ILI328277 IVE328277 JFA328277 JOW328277 JYS328277 KIO328277 KSK328277 LCG328277 LMC328277 LVY328277 MFU328277 MPQ328277 MZM328277 NJI328277 NTE328277 ODA328277 OMW328277 OWS328277 PGO328277 PQK328277 QAG328277 QKC328277 QTY328277 RDU328277 RNQ328277 RXM328277 SHI328277 SRE328277 TBA328277 TKW328277 TUS328277 UEO328277 UOK328277 UYG328277 VIC328277 VRY328277 WBU328277 WLQ328277 WVM328277 E393813 JA393813 SW393813 ACS393813 AMO393813 AWK393813 BGG393813 BQC393813 BZY393813 CJU393813 CTQ393813 DDM393813 DNI393813 DXE393813 EHA393813 EQW393813 FAS393813 FKO393813 FUK393813 GEG393813 GOC393813 GXY393813 HHU393813 HRQ393813 IBM393813 ILI393813 IVE393813 JFA393813 JOW393813 JYS393813 KIO393813 KSK393813 LCG393813 LMC393813 LVY393813 MFU393813 MPQ393813 MZM393813 NJI393813 NTE393813 ODA393813 OMW393813 OWS393813 PGO393813 PQK393813 QAG393813 QKC393813 QTY393813 RDU393813 RNQ393813 RXM393813 SHI393813 SRE393813 TBA393813 TKW393813 TUS393813 UEO393813 UOK393813 UYG393813 VIC393813 VRY393813 WBU393813 WLQ393813 WVM393813 E459349 JA459349 SW459349 ACS459349 AMO459349 AWK459349 BGG459349 BQC459349 BZY459349 CJU459349 CTQ459349 DDM459349 DNI459349 DXE459349 EHA459349 EQW459349 FAS459349 FKO459349 FUK459349 GEG459349 GOC459349 GXY459349 HHU459349 HRQ459349 IBM459349 ILI459349 IVE459349 JFA459349 JOW459349 JYS459349 KIO459349 KSK459349 LCG459349 LMC459349 LVY459349 MFU459349 MPQ459349 MZM459349 NJI459349 NTE459349 ODA459349 OMW459349 OWS459349 PGO459349 PQK459349 QAG459349 QKC459349 QTY459349 RDU459349 RNQ459349 RXM459349 SHI459349 SRE459349 TBA459349 TKW459349 TUS459349 UEO459349 UOK459349 UYG459349 VIC459349 VRY459349 WBU459349 WLQ459349 WVM459349 E524885 JA524885 SW524885 ACS524885 AMO524885 AWK524885 BGG524885 BQC524885 BZY524885 CJU524885 CTQ524885 DDM524885 DNI524885 DXE524885 EHA524885 EQW524885 FAS524885 FKO524885 FUK524885 GEG524885 GOC524885 GXY524885 HHU524885 HRQ524885 IBM524885 ILI524885 IVE524885 JFA524885 JOW524885 JYS524885 KIO524885 KSK524885 LCG524885 LMC524885 LVY524885 MFU524885 MPQ524885 MZM524885 NJI524885 NTE524885 ODA524885 OMW524885 OWS524885 PGO524885 PQK524885 QAG524885 QKC524885 QTY524885 RDU524885 RNQ524885 RXM524885 SHI524885 SRE524885 TBA524885 TKW524885 TUS524885 UEO524885 UOK524885 UYG524885 VIC524885 VRY524885 WBU524885 WLQ524885 WVM524885 E590421 JA590421 SW590421 ACS590421 AMO590421 AWK590421 BGG590421 BQC590421 BZY590421 CJU590421 CTQ590421 DDM590421 DNI590421 DXE590421 EHA590421 EQW590421 FAS590421 FKO590421 FUK590421 GEG590421 GOC590421 GXY590421 HHU590421 HRQ590421 IBM590421 ILI590421 IVE590421 JFA590421 JOW590421 JYS590421 KIO590421 KSK590421 LCG590421 LMC590421 LVY590421 MFU590421 MPQ590421 MZM590421 NJI590421 NTE590421 ODA590421 OMW590421 OWS590421 PGO590421 PQK590421 QAG590421 QKC590421 QTY590421 RDU590421 RNQ590421 RXM590421 SHI590421 SRE590421 TBA590421 TKW590421 TUS590421 UEO590421 UOK590421 UYG590421 VIC590421 VRY590421 WBU590421 WLQ590421 WVM590421 E655957 JA655957 SW655957 ACS655957 AMO655957 AWK655957 BGG655957 BQC655957 BZY655957 CJU655957 CTQ655957 DDM655957 DNI655957 DXE655957 EHA655957 EQW655957 FAS655957 FKO655957 FUK655957 GEG655957 GOC655957 GXY655957 HHU655957 HRQ655957 IBM655957 ILI655957 IVE655957 JFA655957 JOW655957 JYS655957 KIO655957 KSK655957 LCG655957 LMC655957 LVY655957 MFU655957 MPQ655957 MZM655957 NJI655957 NTE655957 ODA655957 OMW655957 OWS655957 PGO655957 PQK655957 QAG655957 QKC655957 QTY655957 RDU655957 RNQ655957 RXM655957 SHI655957 SRE655957 TBA655957 TKW655957 TUS655957 UEO655957 UOK655957 UYG655957 VIC655957 VRY655957 WBU655957 WLQ655957 WVM655957 E721493 JA721493 SW721493 ACS721493 AMO721493 AWK721493 BGG721493 BQC721493 BZY721493 CJU721493 CTQ721493 DDM721493 DNI721493 DXE721493 EHA721493 EQW721493 FAS721493 FKO721493 FUK721493 GEG721493 GOC721493 GXY721493 HHU721493 HRQ721493 IBM721493 ILI721493 IVE721493 JFA721493 JOW721493 JYS721493 KIO721493 KSK721493 LCG721493 LMC721493 LVY721493 MFU721493 MPQ721493 MZM721493 NJI721493 NTE721493 ODA721493 OMW721493 OWS721493 PGO721493 PQK721493 QAG721493 QKC721493 QTY721493 RDU721493 RNQ721493 RXM721493 SHI721493 SRE721493 TBA721493 TKW721493 TUS721493 UEO721493 UOK721493 UYG721493 VIC721493 VRY721493 WBU721493 WLQ721493 WVM721493 E787029 JA787029 SW787029 ACS787029 AMO787029 AWK787029 BGG787029 BQC787029 BZY787029 CJU787029 CTQ787029 DDM787029 DNI787029 DXE787029 EHA787029 EQW787029 FAS787029 FKO787029 FUK787029 GEG787029 GOC787029 GXY787029 HHU787029 HRQ787029 IBM787029 ILI787029 IVE787029 JFA787029 JOW787029 JYS787029 KIO787029 KSK787029 LCG787029 LMC787029 LVY787029 MFU787029 MPQ787029 MZM787029 NJI787029 NTE787029 ODA787029 OMW787029 OWS787029 PGO787029 PQK787029 QAG787029 QKC787029 QTY787029 RDU787029 RNQ787029 RXM787029 SHI787029 SRE787029 TBA787029 TKW787029 TUS787029 UEO787029 UOK787029 UYG787029 VIC787029 VRY787029 WBU787029 WLQ787029 WVM787029 E852565 JA852565 SW852565 ACS852565 AMO852565 AWK852565 BGG852565 BQC852565 BZY852565 CJU852565 CTQ852565 DDM852565 DNI852565 DXE852565 EHA852565 EQW852565 FAS852565 FKO852565 FUK852565 GEG852565 GOC852565 GXY852565 HHU852565 HRQ852565 IBM852565 ILI852565 IVE852565 JFA852565 JOW852565 JYS852565 KIO852565 KSK852565 LCG852565 LMC852565 LVY852565 MFU852565 MPQ852565 MZM852565 NJI852565 NTE852565 ODA852565 OMW852565 OWS852565 PGO852565 PQK852565 QAG852565 QKC852565 QTY852565 RDU852565 RNQ852565 RXM852565 SHI852565 SRE852565 TBA852565 TKW852565 TUS852565 UEO852565 UOK852565 UYG852565 VIC852565 VRY852565 WBU852565 WLQ852565 WVM852565 E918101 JA918101 SW918101 ACS918101 AMO918101 AWK918101 BGG918101 BQC918101 BZY918101 CJU918101 CTQ918101 DDM918101 DNI918101 DXE918101 EHA918101 EQW918101 FAS918101 FKO918101 FUK918101 GEG918101 GOC918101 GXY918101 HHU918101 HRQ918101 IBM918101 ILI918101 IVE918101 JFA918101 JOW918101 JYS918101 KIO918101 KSK918101 LCG918101 LMC918101 LVY918101 MFU918101 MPQ918101 MZM918101 NJI918101 NTE918101 ODA918101 OMW918101 OWS918101 PGO918101 PQK918101 QAG918101 QKC918101 QTY918101 RDU918101 RNQ918101 RXM918101 SHI918101 SRE918101 TBA918101 TKW918101 TUS918101 UEO918101 UOK918101 UYG918101 VIC918101 VRY918101 WBU918101 WLQ918101 WVM918101 E983637 JA983637 SW983637 ACS983637 AMO983637 AWK983637 BGG983637 BQC983637 BZY983637 CJU983637 CTQ983637 DDM983637 DNI983637 DXE983637 EHA983637 EQW983637 FAS983637 FKO983637 FUK983637 GEG983637 GOC983637 GXY983637 HHU983637 HRQ983637 IBM983637 ILI983637 IVE983637 JFA983637 JOW983637 JYS983637 KIO983637 KSK983637 LCG983637 LMC983637 LVY983637 MFU983637 MPQ983637 MZM983637 NJI983637 NTE983637 ODA983637 OMW983637 OWS983637 PGO983637 PQK983637 QAG983637 QKC983637 QTY983637 RDU983637 RNQ983637 RXM983637 SHI983637 SRE983637 TBA983637 TKW983637 TUS983637 UEO983637 UOK983637 UYG983637 VIC983637 VRY983637 WBU983637 WLQ983637 WVM983637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6 JA66096 SW66096 ACS66096 AMO66096 AWK66096 BGG66096 BQC66096 BZY66096 CJU66096 CTQ66096 DDM66096 DNI66096 DXE66096 EHA66096 EQW66096 FAS66096 FKO66096 FUK66096 GEG66096 GOC66096 GXY66096 HHU66096 HRQ66096 IBM66096 ILI66096 IVE66096 JFA66096 JOW66096 JYS66096 KIO66096 KSK66096 LCG66096 LMC66096 LVY66096 MFU66096 MPQ66096 MZM66096 NJI66096 NTE66096 ODA66096 OMW66096 OWS66096 PGO66096 PQK66096 QAG66096 QKC66096 QTY66096 RDU66096 RNQ66096 RXM66096 SHI66096 SRE66096 TBA66096 TKW66096 TUS66096 UEO66096 UOK66096 UYG66096 VIC66096 VRY66096 WBU66096 WLQ66096 WVM66096 E131632 JA131632 SW131632 ACS131632 AMO131632 AWK131632 BGG131632 BQC131632 BZY131632 CJU131632 CTQ131632 DDM131632 DNI131632 DXE131632 EHA131632 EQW131632 FAS131632 FKO131632 FUK131632 GEG131632 GOC131632 GXY131632 HHU131632 HRQ131632 IBM131632 ILI131632 IVE131632 JFA131632 JOW131632 JYS131632 KIO131632 KSK131632 LCG131632 LMC131632 LVY131632 MFU131632 MPQ131632 MZM131632 NJI131632 NTE131632 ODA131632 OMW131632 OWS131632 PGO131632 PQK131632 QAG131632 QKC131632 QTY131632 RDU131632 RNQ131632 RXM131632 SHI131632 SRE131632 TBA131632 TKW131632 TUS131632 UEO131632 UOK131632 UYG131632 VIC131632 VRY131632 WBU131632 WLQ131632 WVM131632 E197168 JA197168 SW197168 ACS197168 AMO197168 AWK197168 BGG197168 BQC197168 BZY197168 CJU197168 CTQ197168 DDM197168 DNI197168 DXE197168 EHA197168 EQW197168 FAS197168 FKO197168 FUK197168 GEG197168 GOC197168 GXY197168 HHU197168 HRQ197168 IBM197168 ILI197168 IVE197168 JFA197168 JOW197168 JYS197168 KIO197168 KSK197168 LCG197168 LMC197168 LVY197168 MFU197168 MPQ197168 MZM197168 NJI197168 NTE197168 ODA197168 OMW197168 OWS197168 PGO197168 PQK197168 QAG197168 QKC197168 QTY197168 RDU197168 RNQ197168 RXM197168 SHI197168 SRE197168 TBA197168 TKW197168 TUS197168 UEO197168 UOK197168 UYG197168 VIC197168 VRY197168 WBU197168 WLQ197168 WVM197168 E262704 JA262704 SW262704 ACS262704 AMO262704 AWK262704 BGG262704 BQC262704 BZY262704 CJU262704 CTQ262704 DDM262704 DNI262704 DXE262704 EHA262704 EQW262704 FAS262704 FKO262704 FUK262704 GEG262704 GOC262704 GXY262704 HHU262704 HRQ262704 IBM262704 ILI262704 IVE262704 JFA262704 JOW262704 JYS262704 KIO262704 KSK262704 LCG262704 LMC262704 LVY262704 MFU262704 MPQ262704 MZM262704 NJI262704 NTE262704 ODA262704 OMW262704 OWS262704 PGO262704 PQK262704 QAG262704 QKC262704 QTY262704 RDU262704 RNQ262704 RXM262704 SHI262704 SRE262704 TBA262704 TKW262704 TUS262704 UEO262704 UOK262704 UYG262704 VIC262704 VRY262704 WBU262704 WLQ262704 WVM262704 E328240 JA328240 SW328240 ACS328240 AMO328240 AWK328240 BGG328240 BQC328240 BZY328240 CJU328240 CTQ328240 DDM328240 DNI328240 DXE328240 EHA328240 EQW328240 FAS328240 FKO328240 FUK328240 GEG328240 GOC328240 GXY328240 HHU328240 HRQ328240 IBM328240 ILI328240 IVE328240 JFA328240 JOW328240 JYS328240 KIO328240 KSK328240 LCG328240 LMC328240 LVY328240 MFU328240 MPQ328240 MZM328240 NJI328240 NTE328240 ODA328240 OMW328240 OWS328240 PGO328240 PQK328240 QAG328240 QKC328240 QTY328240 RDU328240 RNQ328240 RXM328240 SHI328240 SRE328240 TBA328240 TKW328240 TUS328240 UEO328240 UOK328240 UYG328240 VIC328240 VRY328240 WBU328240 WLQ328240 WVM328240 E393776 JA393776 SW393776 ACS393776 AMO393776 AWK393776 BGG393776 BQC393776 BZY393776 CJU393776 CTQ393776 DDM393776 DNI393776 DXE393776 EHA393776 EQW393776 FAS393776 FKO393776 FUK393776 GEG393776 GOC393776 GXY393776 HHU393776 HRQ393776 IBM393776 ILI393776 IVE393776 JFA393776 JOW393776 JYS393776 KIO393776 KSK393776 LCG393776 LMC393776 LVY393776 MFU393776 MPQ393776 MZM393776 NJI393776 NTE393776 ODA393776 OMW393776 OWS393776 PGO393776 PQK393776 QAG393776 QKC393776 QTY393776 RDU393776 RNQ393776 RXM393776 SHI393776 SRE393776 TBA393776 TKW393776 TUS393776 UEO393776 UOK393776 UYG393776 VIC393776 VRY393776 WBU393776 WLQ393776 WVM393776 E459312 JA459312 SW459312 ACS459312 AMO459312 AWK459312 BGG459312 BQC459312 BZY459312 CJU459312 CTQ459312 DDM459312 DNI459312 DXE459312 EHA459312 EQW459312 FAS459312 FKO459312 FUK459312 GEG459312 GOC459312 GXY459312 HHU459312 HRQ459312 IBM459312 ILI459312 IVE459312 JFA459312 JOW459312 JYS459312 KIO459312 KSK459312 LCG459312 LMC459312 LVY459312 MFU459312 MPQ459312 MZM459312 NJI459312 NTE459312 ODA459312 OMW459312 OWS459312 PGO459312 PQK459312 QAG459312 QKC459312 QTY459312 RDU459312 RNQ459312 RXM459312 SHI459312 SRE459312 TBA459312 TKW459312 TUS459312 UEO459312 UOK459312 UYG459312 VIC459312 VRY459312 WBU459312 WLQ459312 WVM459312 E524848 JA524848 SW524848 ACS524848 AMO524848 AWK524848 BGG524848 BQC524848 BZY524848 CJU524848 CTQ524848 DDM524848 DNI524848 DXE524848 EHA524848 EQW524848 FAS524848 FKO524848 FUK524848 GEG524848 GOC524848 GXY524848 HHU524848 HRQ524848 IBM524848 ILI524848 IVE524848 JFA524848 JOW524848 JYS524848 KIO524848 KSK524848 LCG524848 LMC524848 LVY524848 MFU524848 MPQ524848 MZM524848 NJI524848 NTE524848 ODA524848 OMW524848 OWS524848 PGO524848 PQK524848 QAG524848 QKC524848 QTY524848 RDU524848 RNQ524848 RXM524848 SHI524848 SRE524848 TBA524848 TKW524848 TUS524848 UEO524848 UOK524848 UYG524848 VIC524848 VRY524848 WBU524848 WLQ524848 WVM524848 E590384 JA590384 SW590384 ACS590384 AMO590384 AWK590384 BGG590384 BQC590384 BZY590384 CJU590384 CTQ590384 DDM590384 DNI590384 DXE590384 EHA590384 EQW590384 FAS590384 FKO590384 FUK590384 GEG590384 GOC590384 GXY590384 HHU590384 HRQ590384 IBM590384 ILI590384 IVE590384 JFA590384 JOW590384 JYS590384 KIO590384 KSK590384 LCG590384 LMC590384 LVY590384 MFU590384 MPQ590384 MZM590384 NJI590384 NTE590384 ODA590384 OMW590384 OWS590384 PGO590384 PQK590384 QAG590384 QKC590384 QTY590384 RDU590384 RNQ590384 RXM590384 SHI590384 SRE590384 TBA590384 TKW590384 TUS590384 UEO590384 UOK590384 UYG590384 VIC590384 VRY590384 WBU590384 WLQ590384 WVM590384 E655920 JA655920 SW655920 ACS655920 AMO655920 AWK655920 BGG655920 BQC655920 BZY655920 CJU655920 CTQ655920 DDM655920 DNI655920 DXE655920 EHA655920 EQW655920 FAS655920 FKO655920 FUK655920 GEG655920 GOC655920 GXY655920 HHU655920 HRQ655920 IBM655920 ILI655920 IVE655920 JFA655920 JOW655920 JYS655920 KIO655920 KSK655920 LCG655920 LMC655920 LVY655920 MFU655920 MPQ655920 MZM655920 NJI655920 NTE655920 ODA655920 OMW655920 OWS655920 PGO655920 PQK655920 QAG655920 QKC655920 QTY655920 RDU655920 RNQ655920 RXM655920 SHI655920 SRE655920 TBA655920 TKW655920 TUS655920 UEO655920 UOK655920 UYG655920 VIC655920 VRY655920 WBU655920 WLQ655920 WVM655920 E721456 JA721456 SW721456 ACS721456 AMO721456 AWK721456 BGG721456 BQC721456 BZY721456 CJU721456 CTQ721456 DDM721456 DNI721456 DXE721456 EHA721456 EQW721456 FAS721456 FKO721456 FUK721456 GEG721456 GOC721456 GXY721456 HHU721456 HRQ721456 IBM721456 ILI721456 IVE721456 JFA721456 JOW721456 JYS721456 KIO721456 KSK721456 LCG721456 LMC721456 LVY721456 MFU721456 MPQ721456 MZM721456 NJI721456 NTE721456 ODA721456 OMW721456 OWS721456 PGO721456 PQK721456 QAG721456 QKC721456 QTY721456 RDU721456 RNQ721456 RXM721456 SHI721456 SRE721456 TBA721456 TKW721456 TUS721456 UEO721456 UOK721456 UYG721456 VIC721456 VRY721456 WBU721456 WLQ721456 WVM721456 E786992 JA786992 SW786992 ACS786992 AMO786992 AWK786992 BGG786992 BQC786992 BZY786992 CJU786992 CTQ786992 DDM786992 DNI786992 DXE786992 EHA786992 EQW786992 FAS786992 FKO786992 FUK786992 GEG786992 GOC786992 GXY786992 HHU786992 HRQ786992 IBM786992 ILI786992 IVE786992 JFA786992 JOW786992 JYS786992 KIO786992 KSK786992 LCG786992 LMC786992 LVY786992 MFU786992 MPQ786992 MZM786992 NJI786992 NTE786992 ODA786992 OMW786992 OWS786992 PGO786992 PQK786992 QAG786992 QKC786992 QTY786992 RDU786992 RNQ786992 RXM786992 SHI786992 SRE786992 TBA786992 TKW786992 TUS786992 UEO786992 UOK786992 UYG786992 VIC786992 VRY786992 WBU786992 WLQ786992 WVM786992 E852528 JA852528 SW852528 ACS852528 AMO852528 AWK852528 BGG852528 BQC852528 BZY852528 CJU852528 CTQ852528 DDM852528 DNI852528 DXE852528 EHA852528 EQW852528 FAS852528 FKO852528 FUK852528 GEG852528 GOC852528 GXY852528 HHU852528 HRQ852528 IBM852528 ILI852528 IVE852528 JFA852528 JOW852528 JYS852528 KIO852528 KSK852528 LCG852528 LMC852528 LVY852528 MFU852528 MPQ852528 MZM852528 NJI852528 NTE852528 ODA852528 OMW852528 OWS852528 PGO852528 PQK852528 QAG852528 QKC852528 QTY852528 RDU852528 RNQ852528 RXM852528 SHI852528 SRE852528 TBA852528 TKW852528 TUS852528 UEO852528 UOK852528 UYG852528 VIC852528 VRY852528 WBU852528 WLQ852528 WVM852528 E918064 JA918064 SW918064 ACS918064 AMO918064 AWK918064 BGG918064 BQC918064 BZY918064 CJU918064 CTQ918064 DDM918064 DNI918064 DXE918064 EHA918064 EQW918064 FAS918064 FKO918064 FUK918064 GEG918064 GOC918064 GXY918064 HHU918064 HRQ918064 IBM918064 ILI918064 IVE918064 JFA918064 JOW918064 JYS918064 KIO918064 KSK918064 LCG918064 LMC918064 LVY918064 MFU918064 MPQ918064 MZM918064 NJI918064 NTE918064 ODA918064 OMW918064 OWS918064 PGO918064 PQK918064 QAG918064 QKC918064 QTY918064 RDU918064 RNQ918064 RXM918064 SHI918064 SRE918064 TBA918064 TKW918064 TUS918064 UEO918064 UOK918064 UYG918064 VIC918064 VRY918064 WBU918064 WLQ918064 WVM918064 E983600 JA983600 SW983600 ACS983600 AMO983600 AWK983600 BGG983600 BQC983600 BZY983600 CJU983600 CTQ983600 DDM983600 DNI983600 DXE983600 EHA983600 EQW983600 FAS983600 FKO983600 FUK983600 GEG983600 GOC983600 GXY983600 HHU983600 HRQ983600 IBM983600 ILI983600 IVE983600 JFA983600 JOW983600 JYS983600 KIO983600 KSK983600 LCG983600 LMC983600 LVY983600 MFU983600 MPQ983600 MZM983600 NJI983600 NTE983600 ODA983600 OMW983600 OWS983600 PGO983600 PQK983600 QAG983600 QKC983600 QTY983600 RDU983600 RNQ983600 RXM983600 SHI983600 SRE983600 TBA983600 TKW983600 TUS983600 UEO983600 UOK983600 UYG983600 VIC983600 VRY983600 WBU983600 WLQ983600 WVM983600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513 E66251:E66255 JA66251:JA66255 SW66251:SW66255 ACS66251:ACS66255 AMO66251:AMO66255 AWK66251:AWK66255 BGG66251:BGG66255 BQC66251:BQC66255 BZY66251:BZY66255 CJU66251:CJU66255 CTQ66251:CTQ66255 DDM66251:DDM66255 DNI66251:DNI66255 DXE66251:DXE66255 EHA66251:EHA66255 EQW66251:EQW66255 FAS66251:FAS66255 FKO66251:FKO66255 FUK66251:FUK66255 GEG66251:GEG66255 GOC66251:GOC66255 GXY66251:GXY66255 HHU66251:HHU66255 HRQ66251:HRQ66255 IBM66251:IBM66255 ILI66251:ILI66255 IVE66251:IVE66255 JFA66251:JFA66255 JOW66251:JOW66255 JYS66251:JYS66255 KIO66251:KIO66255 KSK66251:KSK66255 LCG66251:LCG66255 LMC66251:LMC66255 LVY66251:LVY66255 MFU66251:MFU66255 MPQ66251:MPQ66255 MZM66251:MZM66255 NJI66251:NJI66255 NTE66251:NTE66255 ODA66251:ODA66255 OMW66251:OMW66255 OWS66251:OWS66255 PGO66251:PGO66255 PQK66251:PQK66255 QAG66251:QAG66255 QKC66251:QKC66255 QTY66251:QTY66255 RDU66251:RDU66255 RNQ66251:RNQ66255 RXM66251:RXM66255 SHI66251:SHI66255 SRE66251:SRE66255 TBA66251:TBA66255 TKW66251:TKW66255 TUS66251:TUS66255 UEO66251:UEO66255 UOK66251:UOK66255 UYG66251:UYG66255 VIC66251:VIC66255 VRY66251:VRY66255 WBU66251:WBU66255 WLQ66251:WLQ66255 WVM66251:WVM66255 E131787:E131791 JA131787:JA131791 SW131787:SW131791 ACS131787:ACS131791 AMO131787:AMO131791 AWK131787:AWK131791 BGG131787:BGG131791 BQC131787:BQC131791 BZY131787:BZY131791 CJU131787:CJU131791 CTQ131787:CTQ131791 DDM131787:DDM131791 DNI131787:DNI131791 DXE131787:DXE131791 EHA131787:EHA131791 EQW131787:EQW131791 FAS131787:FAS131791 FKO131787:FKO131791 FUK131787:FUK131791 GEG131787:GEG131791 GOC131787:GOC131791 GXY131787:GXY131791 HHU131787:HHU131791 HRQ131787:HRQ131791 IBM131787:IBM131791 ILI131787:ILI131791 IVE131787:IVE131791 JFA131787:JFA131791 JOW131787:JOW131791 JYS131787:JYS131791 KIO131787:KIO131791 KSK131787:KSK131791 LCG131787:LCG131791 LMC131787:LMC131791 LVY131787:LVY131791 MFU131787:MFU131791 MPQ131787:MPQ131791 MZM131787:MZM131791 NJI131787:NJI131791 NTE131787:NTE131791 ODA131787:ODA131791 OMW131787:OMW131791 OWS131787:OWS131791 PGO131787:PGO131791 PQK131787:PQK131791 QAG131787:QAG131791 QKC131787:QKC131791 QTY131787:QTY131791 RDU131787:RDU131791 RNQ131787:RNQ131791 RXM131787:RXM131791 SHI131787:SHI131791 SRE131787:SRE131791 TBA131787:TBA131791 TKW131787:TKW131791 TUS131787:TUS131791 UEO131787:UEO131791 UOK131787:UOK131791 UYG131787:UYG131791 VIC131787:VIC131791 VRY131787:VRY131791 WBU131787:WBU131791 WLQ131787:WLQ131791 WVM131787:WVM131791 E197323:E197327 JA197323:JA197327 SW197323:SW197327 ACS197323:ACS197327 AMO197323:AMO197327 AWK197323:AWK197327 BGG197323:BGG197327 BQC197323:BQC197327 BZY197323:BZY197327 CJU197323:CJU197327 CTQ197323:CTQ197327 DDM197323:DDM197327 DNI197323:DNI197327 DXE197323:DXE197327 EHA197323:EHA197327 EQW197323:EQW197327 FAS197323:FAS197327 FKO197323:FKO197327 FUK197323:FUK197327 GEG197323:GEG197327 GOC197323:GOC197327 GXY197323:GXY197327 HHU197323:HHU197327 HRQ197323:HRQ197327 IBM197323:IBM197327 ILI197323:ILI197327 IVE197323:IVE197327 JFA197323:JFA197327 JOW197323:JOW197327 JYS197323:JYS197327 KIO197323:KIO197327 KSK197323:KSK197327 LCG197323:LCG197327 LMC197323:LMC197327 LVY197323:LVY197327 MFU197323:MFU197327 MPQ197323:MPQ197327 MZM197323:MZM197327 NJI197323:NJI197327 NTE197323:NTE197327 ODA197323:ODA197327 OMW197323:OMW197327 OWS197323:OWS197327 PGO197323:PGO197327 PQK197323:PQK197327 QAG197323:QAG197327 QKC197323:QKC197327 QTY197323:QTY197327 RDU197323:RDU197327 RNQ197323:RNQ197327 RXM197323:RXM197327 SHI197323:SHI197327 SRE197323:SRE197327 TBA197323:TBA197327 TKW197323:TKW197327 TUS197323:TUS197327 UEO197323:UEO197327 UOK197323:UOK197327 UYG197323:UYG197327 VIC197323:VIC197327 VRY197323:VRY197327 WBU197323:WBU197327 WLQ197323:WLQ197327 WVM197323:WVM197327 E262859:E262863 JA262859:JA262863 SW262859:SW262863 ACS262859:ACS262863 AMO262859:AMO262863 AWK262859:AWK262863 BGG262859:BGG262863 BQC262859:BQC262863 BZY262859:BZY262863 CJU262859:CJU262863 CTQ262859:CTQ262863 DDM262859:DDM262863 DNI262859:DNI262863 DXE262859:DXE262863 EHA262859:EHA262863 EQW262859:EQW262863 FAS262859:FAS262863 FKO262859:FKO262863 FUK262859:FUK262863 GEG262859:GEG262863 GOC262859:GOC262863 GXY262859:GXY262863 HHU262859:HHU262863 HRQ262859:HRQ262863 IBM262859:IBM262863 ILI262859:ILI262863 IVE262859:IVE262863 JFA262859:JFA262863 JOW262859:JOW262863 JYS262859:JYS262863 KIO262859:KIO262863 KSK262859:KSK262863 LCG262859:LCG262863 LMC262859:LMC262863 LVY262859:LVY262863 MFU262859:MFU262863 MPQ262859:MPQ262863 MZM262859:MZM262863 NJI262859:NJI262863 NTE262859:NTE262863 ODA262859:ODA262863 OMW262859:OMW262863 OWS262859:OWS262863 PGO262859:PGO262863 PQK262859:PQK262863 QAG262859:QAG262863 QKC262859:QKC262863 QTY262859:QTY262863 RDU262859:RDU262863 RNQ262859:RNQ262863 RXM262859:RXM262863 SHI262859:SHI262863 SRE262859:SRE262863 TBA262859:TBA262863 TKW262859:TKW262863 TUS262859:TUS262863 UEO262859:UEO262863 UOK262859:UOK262863 UYG262859:UYG262863 VIC262859:VIC262863 VRY262859:VRY262863 WBU262859:WBU262863 WLQ262859:WLQ262863 WVM262859:WVM262863 E328395:E328399 JA328395:JA328399 SW328395:SW328399 ACS328395:ACS328399 AMO328395:AMO328399 AWK328395:AWK328399 BGG328395:BGG328399 BQC328395:BQC328399 BZY328395:BZY328399 CJU328395:CJU328399 CTQ328395:CTQ328399 DDM328395:DDM328399 DNI328395:DNI328399 DXE328395:DXE328399 EHA328395:EHA328399 EQW328395:EQW328399 FAS328395:FAS328399 FKO328395:FKO328399 FUK328395:FUK328399 GEG328395:GEG328399 GOC328395:GOC328399 GXY328395:GXY328399 HHU328395:HHU328399 HRQ328395:HRQ328399 IBM328395:IBM328399 ILI328395:ILI328399 IVE328395:IVE328399 JFA328395:JFA328399 JOW328395:JOW328399 JYS328395:JYS328399 KIO328395:KIO328399 KSK328395:KSK328399 LCG328395:LCG328399 LMC328395:LMC328399 LVY328395:LVY328399 MFU328395:MFU328399 MPQ328395:MPQ328399 MZM328395:MZM328399 NJI328395:NJI328399 NTE328395:NTE328399 ODA328395:ODA328399 OMW328395:OMW328399 OWS328395:OWS328399 PGO328395:PGO328399 PQK328395:PQK328399 QAG328395:QAG328399 QKC328395:QKC328399 QTY328395:QTY328399 RDU328395:RDU328399 RNQ328395:RNQ328399 RXM328395:RXM328399 SHI328395:SHI328399 SRE328395:SRE328399 TBA328395:TBA328399 TKW328395:TKW328399 TUS328395:TUS328399 UEO328395:UEO328399 UOK328395:UOK328399 UYG328395:UYG328399 VIC328395:VIC328399 VRY328395:VRY328399 WBU328395:WBU328399 WLQ328395:WLQ328399 WVM328395:WVM328399 E393931:E393935 JA393931:JA393935 SW393931:SW393935 ACS393931:ACS393935 AMO393931:AMO393935 AWK393931:AWK393935 BGG393931:BGG393935 BQC393931:BQC393935 BZY393931:BZY393935 CJU393931:CJU393935 CTQ393931:CTQ393935 DDM393931:DDM393935 DNI393931:DNI393935 DXE393931:DXE393935 EHA393931:EHA393935 EQW393931:EQW393935 FAS393931:FAS393935 FKO393931:FKO393935 FUK393931:FUK393935 GEG393931:GEG393935 GOC393931:GOC393935 GXY393931:GXY393935 HHU393931:HHU393935 HRQ393931:HRQ393935 IBM393931:IBM393935 ILI393931:ILI393935 IVE393931:IVE393935 JFA393931:JFA393935 JOW393931:JOW393935 JYS393931:JYS393935 KIO393931:KIO393935 KSK393931:KSK393935 LCG393931:LCG393935 LMC393931:LMC393935 LVY393931:LVY393935 MFU393931:MFU393935 MPQ393931:MPQ393935 MZM393931:MZM393935 NJI393931:NJI393935 NTE393931:NTE393935 ODA393931:ODA393935 OMW393931:OMW393935 OWS393931:OWS393935 PGO393931:PGO393935 PQK393931:PQK393935 QAG393931:QAG393935 QKC393931:QKC393935 QTY393931:QTY393935 RDU393931:RDU393935 RNQ393931:RNQ393935 RXM393931:RXM393935 SHI393931:SHI393935 SRE393931:SRE393935 TBA393931:TBA393935 TKW393931:TKW393935 TUS393931:TUS393935 UEO393931:UEO393935 UOK393931:UOK393935 UYG393931:UYG393935 VIC393931:VIC393935 VRY393931:VRY393935 WBU393931:WBU393935 WLQ393931:WLQ393935 WVM393931:WVM393935 E459467:E459471 JA459467:JA459471 SW459467:SW459471 ACS459467:ACS459471 AMO459467:AMO459471 AWK459467:AWK459471 BGG459467:BGG459471 BQC459467:BQC459471 BZY459467:BZY459471 CJU459467:CJU459471 CTQ459467:CTQ459471 DDM459467:DDM459471 DNI459467:DNI459471 DXE459467:DXE459471 EHA459467:EHA459471 EQW459467:EQW459471 FAS459467:FAS459471 FKO459467:FKO459471 FUK459467:FUK459471 GEG459467:GEG459471 GOC459467:GOC459471 GXY459467:GXY459471 HHU459467:HHU459471 HRQ459467:HRQ459471 IBM459467:IBM459471 ILI459467:ILI459471 IVE459467:IVE459471 JFA459467:JFA459471 JOW459467:JOW459471 JYS459467:JYS459471 KIO459467:KIO459471 KSK459467:KSK459471 LCG459467:LCG459471 LMC459467:LMC459471 LVY459467:LVY459471 MFU459467:MFU459471 MPQ459467:MPQ459471 MZM459467:MZM459471 NJI459467:NJI459471 NTE459467:NTE459471 ODA459467:ODA459471 OMW459467:OMW459471 OWS459467:OWS459471 PGO459467:PGO459471 PQK459467:PQK459471 QAG459467:QAG459471 QKC459467:QKC459471 QTY459467:QTY459471 RDU459467:RDU459471 RNQ459467:RNQ459471 RXM459467:RXM459471 SHI459467:SHI459471 SRE459467:SRE459471 TBA459467:TBA459471 TKW459467:TKW459471 TUS459467:TUS459471 UEO459467:UEO459471 UOK459467:UOK459471 UYG459467:UYG459471 VIC459467:VIC459471 VRY459467:VRY459471 WBU459467:WBU459471 WLQ459467:WLQ459471 WVM459467:WVM459471 E525003:E525007 JA525003:JA525007 SW525003:SW525007 ACS525003:ACS525007 AMO525003:AMO525007 AWK525003:AWK525007 BGG525003:BGG525007 BQC525003:BQC525007 BZY525003:BZY525007 CJU525003:CJU525007 CTQ525003:CTQ525007 DDM525003:DDM525007 DNI525003:DNI525007 DXE525003:DXE525007 EHA525003:EHA525007 EQW525003:EQW525007 FAS525003:FAS525007 FKO525003:FKO525007 FUK525003:FUK525007 GEG525003:GEG525007 GOC525003:GOC525007 GXY525003:GXY525007 HHU525003:HHU525007 HRQ525003:HRQ525007 IBM525003:IBM525007 ILI525003:ILI525007 IVE525003:IVE525007 JFA525003:JFA525007 JOW525003:JOW525007 JYS525003:JYS525007 KIO525003:KIO525007 KSK525003:KSK525007 LCG525003:LCG525007 LMC525003:LMC525007 LVY525003:LVY525007 MFU525003:MFU525007 MPQ525003:MPQ525007 MZM525003:MZM525007 NJI525003:NJI525007 NTE525003:NTE525007 ODA525003:ODA525007 OMW525003:OMW525007 OWS525003:OWS525007 PGO525003:PGO525007 PQK525003:PQK525007 QAG525003:QAG525007 QKC525003:QKC525007 QTY525003:QTY525007 RDU525003:RDU525007 RNQ525003:RNQ525007 RXM525003:RXM525007 SHI525003:SHI525007 SRE525003:SRE525007 TBA525003:TBA525007 TKW525003:TKW525007 TUS525003:TUS525007 UEO525003:UEO525007 UOK525003:UOK525007 UYG525003:UYG525007 VIC525003:VIC525007 VRY525003:VRY525007 WBU525003:WBU525007 WLQ525003:WLQ525007 WVM525003:WVM525007 E590539:E590543 JA590539:JA590543 SW590539:SW590543 ACS590539:ACS590543 AMO590539:AMO590543 AWK590539:AWK590543 BGG590539:BGG590543 BQC590539:BQC590543 BZY590539:BZY590543 CJU590539:CJU590543 CTQ590539:CTQ590543 DDM590539:DDM590543 DNI590539:DNI590543 DXE590539:DXE590543 EHA590539:EHA590543 EQW590539:EQW590543 FAS590539:FAS590543 FKO590539:FKO590543 FUK590539:FUK590543 GEG590539:GEG590543 GOC590539:GOC590543 GXY590539:GXY590543 HHU590539:HHU590543 HRQ590539:HRQ590543 IBM590539:IBM590543 ILI590539:ILI590543 IVE590539:IVE590543 JFA590539:JFA590543 JOW590539:JOW590543 JYS590539:JYS590543 KIO590539:KIO590543 KSK590539:KSK590543 LCG590539:LCG590543 LMC590539:LMC590543 LVY590539:LVY590543 MFU590539:MFU590543 MPQ590539:MPQ590543 MZM590539:MZM590543 NJI590539:NJI590543 NTE590539:NTE590543 ODA590539:ODA590543 OMW590539:OMW590543 OWS590539:OWS590543 PGO590539:PGO590543 PQK590539:PQK590543 QAG590539:QAG590543 QKC590539:QKC590543 QTY590539:QTY590543 RDU590539:RDU590543 RNQ590539:RNQ590543 RXM590539:RXM590543 SHI590539:SHI590543 SRE590539:SRE590543 TBA590539:TBA590543 TKW590539:TKW590543 TUS590539:TUS590543 UEO590539:UEO590543 UOK590539:UOK590543 UYG590539:UYG590543 VIC590539:VIC590543 VRY590539:VRY590543 WBU590539:WBU590543 WLQ590539:WLQ590543 WVM590539:WVM590543 E656075:E656079 JA656075:JA656079 SW656075:SW656079 ACS656075:ACS656079 AMO656075:AMO656079 AWK656075:AWK656079 BGG656075:BGG656079 BQC656075:BQC656079 BZY656075:BZY656079 CJU656075:CJU656079 CTQ656075:CTQ656079 DDM656075:DDM656079 DNI656075:DNI656079 DXE656075:DXE656079 EHA656075:EHA656079 EQW656075:EQW656079 FAS656075:FAS656079 FKO656075:FKO656079 FUK656075:FUK656079 GEG656075:GEG656079 GOC656075:GOC656079 GXY656075:GXY656079 HHU656075:HHU656079 HRQ656075:HRQ656079 IBM656075:IBM656079 ILI656075:ILI656079 IVE656075:IVE656079 JFA656075:JFA656079 JOW656075:JOW656079 JYS656075:JYS656079 KIO656075:KIO656079 KSK656075:KSK656079 LCG656075:LCG656079 LMC656075:LMC656079 LVY656075:LVY656079 MFU656075:MFU656079 MPQ656075:MPQ656079 MZM656075:MZM656079 NJI656075:NJI656079 NTE656075:NTE656079 ODA656075:ODA656079 OMW656075:OMW656079 OWS656075:OWS656079 PGO656075:PGO656079 PQK656075:PQK656079 QAG656075:QAG656079 QKC656075:QKC656079 QTY656075:QTY656079 RDU656075:RDU656079 RNQ656075:RNQ656079 RXM656075:RXM656079 SHI656075:SHI656079 SRE656075:SRE656079 TBA656075:TBA656079 TKW656075:TKW656079 TUS656075:TUS656079 UEO656075:UEO656079 UOK656075:UOK656079 UYG656075:UYG656079 VIC656075:VIC656079 VRY656075:VRY656079 WBU656075:WBU656079 WLQ656075:WLQ656079 WVM656075:WVM656079 E721611:E721615 JA721611:JA721615 SW721611:SW721615 ACS721611:ACS721615 AMO721611:AMO721615 AWK721611:AWK721615 BGG721611:BGG721615 BQC721611:BQC721615 BZY721611:BZY721615 CJU721611:CJU721615 CTQ721611:CTQ721615 DDM721611:DDM721615 DNI721611:DNI721615 DXE721611:DXE721615 EHA721611:EHA721615 EQW721611:EQW721615 FAS721611:FAS721615 FKO721611:FKO721615 FUK721611:FUK721615 GEG721611:GEG721615 GOC721611:GOC721615 GXY721611:GXY721615 HHU721611:HHU721615 HRQ721611:HRQ721615 IBM721611:IBM721615 ILI721611:ILI721615 IVE721611:IVE721615 JFA721611:JFA721615 JOW721611:JOW721615 JYS721611:JYS721615 KIO721611:KIO721615 KSK721611:KSK721615 LCG721611:LCG721615 LMC721611:LMC721615 LVY721611:LVY721615 MFU721611:MFU721615 MPQ721611:MPQ721615 MZM721611:MZM721615 NJI721611:NJI721615 NTE721611:NTE721615 ODA721611:ODA721615 OMW721611:OMW721615 OWS721611:OWS721615 PGO721611:PGO721615 PQK721611:PQK721615 QAG721611:QAG721615 QKC721611:QKC721615 QTY721611:QTY721615 RDU721611:RDU721615 RNQ721611:RNQ721615 RXM721611:RXM721615 SHI721611:SHI721615 SRE721611:SRE721615 TBA721611:TBA721615 TKW721611:TKW721615 TUS721611:TUS721615 UEO721611:UEO721615 UOK721611:UOK721615 UYG721611:UYG721615 VIC721611:VIC721615 VRY721611:VRY721615 WBU721611:WBU721615 WLQ721611:WLQ721615 WVM721611:WVM721615 E787147:E787151 JA787147:JA787151 SW787147:SW787151 ACS787147:ACS787151 AMO787147:AMO787151 AWK787147:AWK787151 BGG787147:BGG787151 BQC787147:BQC787151 BZY787147:BZY787151 CJU787147:CJU787151 CTQ787147:CTQ787151 DDM787147:DDM787151 DNI787147:DNI787151 DXE787147:DXE787151 EHA787147:EHA787151 EQW787147:EQW787151 FAS787147:FAS787151 FKO787147:FKO787151 FUK787147:FUK787151 GEG787147:GEG787151 GOC787147:GOC787151 GXY787147:GXY787151 HHU787147:HHU787151 HRQ787147:HRQ787151 IBM787147:IBM787151 ILI787147:ILI787151 IVE787147:IVE787151 JFA787147:JFA787151 JOW787147:JOW787151 JYS787147:JYS787151 KIO787147:KIO787151 KSK787147:KSK787151 LCG787147:LCG787151 LMC787147:LMC787151 LVY787147:LVY787151 MFU787147:MFU787151 MPQ787147:MPQ787151 MZM787147:MZM787151 NJI787147:NJI787151 NTE787147:NTE787151 ODA787147:ODA787151 OMW787147:OMW787151 OWS787147:OWS787151 PGO787147:PGO787151 PQK787147:PQK787151 QAG787147:QAG787151 QKC787147:QKC787151 QTY787147:QTY787151 RDU787147:RDU787151 RNQ787147:RNQ787151 RXM787147:RXM787151 SHI787147:SHI787151 SRE787147:SRE787151 TBA787147:TBA787151 TKW787147:TKW787151 TUS787147:TUS787151 UEO787147:UEO787151 UOK787147:UOK787151 UYG787147:UYG787151 VIC787147:VIC787151 VRY787147:VRY787151 WBU787147:WBU787151 WLQ787147:WLQ787151 WVM787147:WVM787151 E852683:E852687 JA852683:JA852687 SW852683:SW852687 ACS852683:ACS852687 AMO852683:AMO852687 AWK852683:AWK852687 BGG852683:BGG852687 BQC852683:BQC852687 BZY852683:BZY852687 CJU852683:CJU852687 CTQ852683:CTQ852687 DDM852683:DDM852687 DNI852683:DNI852687 DXE852683:DXE852687 EHA852683:EHA852687 EQW852683:EQW852687 FAS852683:FAS852687 FKO852683:FKO852687 FUK852683:FUK852687 GEG852683:GEG852687 GOC852683:GOC852687 GXY852683:GXY852687 HHU852683:HHU852687 HRQ852683:HRQ852687 IBM852683:IBM852687 ILI852683:ILI852687 IVE852683:IVE852687 JFA852683:JFA852687 JOW852683:JOW852687 JYS852683:JYS852687 KIO852683:KIO852687 KSK852683:KSK852687 LCG852683:LCG852687 LMC852683:LMC852687 LVY852683:LVY852687 MFU852683:MFU852687 MPQ852683:MPQ852687 MZM852683:MZM852687 NJI852683:NJI852687 NTE852683:NTE852687 ODA852683:ODA852687 OMW852683:OMW852687 OWS852683:OWS852687 PGO852683:PGO852687 PQK852683:PQK852687 QAG852683:QAG852687 QKC852683:QKC852687 QTY852683:QTY852687 RDU852683:RDU852687 RNQ852683:RNQ852687 RXM852683:RXM852687 SHI852683:SHI852687 SRE852683:SRE852687 TBA852683:TBA852687 TKW852683:TKW852687 TUS852683:TUS852687 UEO852683:UEO852687 UOK852683:UOK852687 UYG852683:UYG852687 VIC852683:VIC852687 VRY852683:VRY852687 WBU852683:WBU852687 WLQ852683:WLQ852687 WVM852683:WVM852687 E918219:E918223 JA918219:JA918223 SW918219:SW918223 ACS918219:ACS918223 AMO918219:AMO918223 AWK918219:AWK918223 BGG918219:BGG918223 BQC918219:BQC918223 BZY918219:BZY918223 CJU918219:CJU918223 CTQ918219:CTQ918223 DDM918219:DDM918223 DNI918219:DNI918223 DXE918219:DXE918223 EHA918219:EHA918223 EQW918219:EQW918223 FAS918219:FAS918223 FKO918219:FKO918223 FUK918219:FUK918223 GEG918219:GEG918223 GOC918219:GOC918223 GXY918219:GXY918223 HHU918219:HHU918223 HRQ918219:HRQ918223 IBM918219:IBM918223 ILI918219:ILI918223 IVE918219:IVE918223 JFA918219:JFA918223 JOW918219:JOW918223 JYS918219:JYS918223 KIO918219:KIO918223 KSK918219:KSK918223 LCG918219:LCG918223 LMC918219:LMC918223 LVY918219:LVY918223 MFU918219:MFU918223 MPQ918219:MPQ918223 MZM918219:MZM918223 NJI918219:NJI918223 NTE918219:NTE918223 ODA918219:ODA918223 OMW918219:OMW918223 OWS918219:OWS918223 PGO918219:PGO918223 PQK918219:PQK918223 QAG918219:QAG918223 QKC918219:QKC918223 QTY918219:QTY918223 RDU918219:RDU918223 RNQ918219:RNQ918223 RXM918219:RXM918223 SHI918219:SHI918223 SRE918219:SRE918223 TBA918219:TBA918223 TKW918219:TKW918223 TUS918219:TUS918223 UEO918219:UEO918223 UOK918219:UOK918223 UYG918219:UYG918223 VIC918219:VIC918223 VRY918219:VRY918223 WBU918219:WBU918223 WLQ918219:WLQ918223 WVM918219:WVM918223 E983755:E983759 JA983755:JA983759 SW983755:SW983759 ACS983755:ACS983759 AMO983755:AMO983759 AWK983755:AWK983759 BGG983755:BGG983759 BQC983755:BQC983759 BZY983755:BZY983759 CJU983755:CJU983759 CTQ983755:CTQ983759 DDM983755:DDM983759 DNI983755:DNI983759 DXE983755:DXE983759 EHA983755:EHA983759 EQW983755:EQW983759 FAS983755:FAS983759 FKO983755:FKO983759 FUK983755:FUK983759 GEG983755:GEG983759 GOC983755:GOC983759 GXY983755:GXY983759 HHU983755:HHU983759 HRQ983755:HRQ983759 IBM983755:IBM983759 ILI983755:ILI983759 IVE983755:IVE983759 JFA983755:JFA983759 JOW983755:JOW983759 JYS983755:JYS983759 KIO983755:KIO983759 KSK983755:KSK983759 LCG983755:LCG983759 LMC983755:LMC983759 LVY983755:LVY983759 MFU983755:MFU983759 MPQ983755:MPQ983759 MZM983755:MZM983759 NJI983755:NJI983759 NTE983755:NTE983759 ODA983755:ODA983759 OMW983755:OMW983759 OWS983755:OWS983759 PGO983755:PGO983759 PQK983755:PQK983759 QAG983755:QAG983759 QKC983755:QKC983759 QTY983755:QTY983759 RDU983755:RDU983759 RNQ983755:RNQ983759 RXM983755:RXM983759 SHI983755:SHI983759 SRE983755:SRE983759 TBA983755:TBA983759 TKW983755:TKW983759 TUS983755:TUS983759 UEO983755:UEO983759 UOK983755:UOK983759 UYG983755:UYG983759 VIC983755:VIC983759 VRY983755:VRY983759 WBU983755:WBU983759 WLQ983755:WLQ983759 E590:E591 G713:G717" xr:uid="{00000000-0002-0000-0000-000000000000}">
      <formula1>"Yes,No"</formula1>
    </dataValidation>
    <dataValidation type="list" allowBlank="1" showInputMessage="1" showErrorMessage="1" sqref="WVM983228:WVN983228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4:F65724 JA65724:JB65724 SW65724:SX65724 ACS65724:ACT65724 AMO65724:AMP65724 AWK65724:AWL65724 BGG65724:BGH65724 BQC65724:BQD65724 BZY65724:BZZ65724 CJU65724:CJV65724 CTQ65724:CTR65724 DDM65724:DDN65724 DNI65724:DNJ65724 DXE65724:DXF65724 EHA65724:EHB65724 EQW65724:EQX65724 FAS65724:FAT65724 FKO65724:FKP65724 FUK65724:FUL65724 GEG65724:GEH65724 GOC65724:GOD65724 GXY65724:GXZ65724 HHU65724:HHV65724 HRQ65724:HRR65724 IBM65724:IBN65724 ILI65724:ILJ65724 IVE65724:IVF65724 JFA65724:JFB65724 JOW65724:JOX65724 JYS65724:JYT65724 KIO65724:KIP65724 KSK65724:KSL65724 LCG65724:LCH65724 LMC65724:LMD65724 LVY65724:LVZ65724 MFU65724:MFV65724 MPQ65724:MPR65724 MZM65724:MZN65724 NJI65724:NJJ65724 NTE65724:NTF65724 ODA65724:ODB65724 OMW65724:OMX65724 OWS65724:OWT65724 PGO65724:PGP65724 PQK65724:PQL65724 QAG65724:QAH65724 QKC65724:QKD65724 QTY65724:QTZ65724 RDU65724:RDV65724 RNQ65724:RNR65724 RXM65724:RXN65724 SHI65724:SHJ65724 SRE65724:SRF65724 TBA65724:TBB65724 TKW65724:TKX65724 TUS65724:TUT65724 UEO65724:UEP65724 UOK65724:UOL65724 UYG65724:UYH65724 VIC65724:VID65724 VRY65724:VRZ65724 WBU65724:WBV65724 WLQ65724:WLR65724 WVM65724:WVN65724 E131260:F131260 JA131260:JB131260 SW131260:SX131260 ACS131260:ACT131260 AMO131260:AMP131260 AWK131260:AWL131260 BGG131260:BGH131260 BQC131260:BQD131260 BZY131260:BZZ131260 CJU131260:CJV131260 CTQ131260:CTR131260 DDM131260:DDN131260 DNI131260:DNJ131260 DXE131260:DXF131260 EHA131260:EHB131260 EQW131260:EQX131260 FAS131260:FAT131260 FKO131260:FKP131260 FUK131260:FUL131260 GEG131260:GEH131260 GOC131260:GOD131260 GXY131260:GXZ131260 HHU131260:HHV131260 HRQ131260:HRR131260 IBM131260:IBN131260 ILI131260:ILJ131260 IVE131260:IVF131260 JFA131260:JFB131260 JOW131260:JOX131260 JYS131260:JYT131260 KIO131260:KIP131260 KSK131260:KSL131260 LCG131260:LCH131260 LMC131260:LMD131260 LVY131260:LVZ131260 MFU131260:MFV131260 MPQ131260:MPR131260 MZM131260:MZN131260 NJI131260:NJJ131260 NTE131260:NTF131260 ODA131260:ODB131260 OMW131260:OMX131260 OWS131260:OWT131260 PGO131260:PGP131260 PQK131260:PQL131260 QAG131260:QAH131260 QKC131260:QKD131260 QTY131260:QTZ131260 RDU131260:RDV131260 RNQ131260:RNR131260 RXM131260:RXN131260 SHI131260:SHJ131260 SRE131260:SRF131260 TBA131260:TBB131260 TKW131260:TKX131260 TUS131260:TUT131260 UEO131260:UEP131260 UOK131260:UOL131260 UYG131260:UYH131260 VIC131260:VID131260 VRY131260:VRZ131260 WBU131260:WBV131260 WLQ131260:WLR131260 WVM131260:WVN131260 E196796:F196796 JA196796:JB196796 SW196796:SX196796 ACS196796:ACT196796 AMO196796:AMP196796 AWK196796:AWL196796 BGG196796:BGH196796 BQC196796:BQD196796 BZY196796:BZZ196796 CJU196796:CJV196796 CTQ196796:CTR196796 DDM196796:DDN196796 DNI196796:DNJ196796 DXE196796:DXF196796 EHA196796:EHB196796 EQW196796:EQX196796 FAS196796:FAT196796 FKO196796:FKP196796 FUK196796:FUL196796 GEG196796:GEH196796 GOC196796:GOD196796 GXY196796:GXZ196796 HHU196796:HHV196796 HRQ196796:HRR196796 IBM196796:IBN196796 ILI196796:ILJ196796 IVE196796:IVF196796 JFA196796:JFB196796 JOW196796:JOX196796 JYS196796:JYT196796 KIO196796:KIP196796 KSK196796:KSL196796 LCG196796:LCH196796 LMC196796:LMD196796 LVY196796:LVZ196796 MFU196796:MFV196796 MPQ196796:MPR196796 MZM196796:MZN196796 NJI196796:NJJ196796 NTE196796:NTF196796 ODA196796:ODB196796 OMW196796:OMX196796 OWS196796:OWT196796 PGO196796:PGP196796 PQK196796:PQL196796 QAG196796:QAH196796 QKC196796:QKD196796 QTY196796:QTZ196796 RDU196796:RDV196796 RNQ196796:RNR196796 RXM196796:RXN196796 SHI196796:SHJ196796 SRE196796:SRF196796 TBA196796:TBB196796 TKW196796:TKX196796 TUS196796:TUT196796 UEO196796:UEP196796 UOK196796:UOL196796 UYG196796:UYH196796 VIC196796:VID196796 VRY196796:VRZ196796 WBU196796:WBV196796 WLQ196796:WLR196796 WVM196796:WVN196796 E262332:F262332 JA262332:JB262332 SW262332:SX262332 ACS262332:ACT262332 AMO262332:AMP262332 AWK262332:AWL262332 BGG262332:BGH262332 BQC262332:BQD262332 BZY262332:BZZ262332 CJU262332:CJV262332 CTQ262332:CTR262332 DDM262332:DDN262332 DNI262332:DNJ262332 DXE262332:DXF262332 EHA262332:EHB262332 EQW262332:EQX262332 FAS262332:FAT262332 FKO262332:FKP262332 FUK262332:FUL262332 GEG262332:GEH262332 GOC262332:GOD262332 GXY262332:GXZ262332 HHU262332:HHV262332 HRQ262332:HRR262332 IBM262332:IBN262332 ILI262332:ILJ262332 IVE262332:IVF262332 JFA262332:JFB262332 JOW262332:JOX262332 JYS262332:JYT262332 KIO262332:KIP262332 KSK262332:KSL262332 LCG262332:LCH262332 LMC262332:LMD262332 LVY262332:LVZ262332 MFU262332:MFV262332 MPQ262332:MPR262332 MZM262332:MZN262332 NJI262332:NJJ262332 NTE262332:NTF262332 ODA262332:ODB262332 OMW262332:OMX262332 OWS262332:OWT262332 PGO262332:PGP262332 PQK262332:PQL262332 QAG262332:QAH262332 QKC262332:QKD262332 QTY262332:QTZ262332 RDU262332:RDV262332 RNQ262332:RNR262332 RXM262332:RXN262332 SHI262332:SHJ262332 SRE262332:SRF262332 TBA262332:TBB262332 TKW262332:TKX262332 TUS262332:TUT262332 UEO262332:UEP262332 UOK262332:UOL262332 UYG262332:UYH262332 VIC262332:VID262332 VRY262332:VRZ262332 WBU262332:WBV262332 WLQ262332:WLR262332 WVM262332:WVN262332 E327868:F327868 JA327868:JB327868 SW327868:SX327868 ACS327868:ACT327868 AMO327868:AMP327868 AWK327868:AWL327868 BGG327868:BGH327868 BQC327868:BQD327868 BZY327868:BZZ327868 CJU327868:CJV327868 CTQ327868:CTR327868 DDM327868:DDN327868 DNI327868:DNJ327868 DXE327868:DXF327868 EHA327868:EHB327868 EQW327868:EQX327868 FAS327868:FAT327868 FKO327868:FKP327868 FUK327868:FUL327868 GEG327868:GEH327868 GOC327868:GOD327868 GXY327868:GXZ327868 HHU327868:HHV327868 HRQ327868:HRR327868 IBM327868:IBN327868 ILI327868:ILJ327868 IVE327868:IVF327868 JFA327868:JFB327868 JOW327868:JOX327868 JYS327868:JYT327868 KIO327868:KIP327868 KSK327868:KSL327868 LCG327868:LCH327868 LMC327868:LMD327868 LVY327868:LVZ327868 MFU327868:MFV327868 MPQ327868:MPR327868 MZM327868:MZN327868 NJI327868:NJJ327868 NTE327868:NTF327868 ODA327868:ODB327868 OMW327868:OMX327868 OWS327868:OWT327868 PGO327868:PGP327868 PQK327868:PQL327868 QAG327868:QAH327868 QKC327868:QKD327868 QTY327868:QTZ327868 RDU327868:RDV327868 RNQ327868:RNR327868 RXM327868:RXN327868 SHI327868:SHJ327868 SRE327868:SRF327868 TBA327868:TBB327868 TKW327868:TKX327868 TUS327868:TUT327868 UEO327868:UEP327868 UOK327868:UOL327868 UYG327868:UYH327868 VIC327868:VID327868 VRY327868:VRZ327868 WBU327868:WBV327868 WLQ327868:WLR327868 WVM327868:WVN327868 E393404:F393404 JA393404:JB393404 SW393404:SX393404 ACS393404:ACT393404 AMO393404:AMP393404 AWK393404:AWL393404 BGG393404:BGH393404 BQC393404:BQD393404 BZY393404:BZZ393404 CJU393404:CJV393404 CTQ393404:CTR393404 DDM393404:DDN393404 DNI393404:DNJ393404 DXE393404:DXF393404 EHA393404:EHB393404 EQW393404:EQX393404 FAS393404:FAT393404 FKO393404:FKP393404 FUK393404:FUL393404 GEG393404:GEH393404 GOC393404:GOD393404 GXY393404:GXZ393404 HHU393404:HHV393404 HRQ393404:HRR393404 IBM393404:IBN393404 ILI393404:ILJ393404 IVE393404:IVF393404 JFA393404:JFB393404 JOW393404:JOX393404 JYS393404:JYT393404 KIO393404:KIP393404 KSK393404:KSL393404 LCG393404:LCH393404 LMC393404:LMD393404 LVY393404:LVZ393404 MFU393404:MFV393404 MPQ393404:MPR393404 MZM393404:MZN393404 NJI393404:NJJ393404 NTE393404:NTF393404 ODA393404:ODB393404 OMW393404:OMX393404 OWS393404:OWT393404 PGO393404:PGP393404 PQK393404:PQL393404 QAG393404:QAH393404 QKC393404:QKD393404 QTY393404:QTZ393404 RDU393404:RDV393404 RNQ393404:RNR393404 RXM393404:RXN393404 SHI393404:SHJ393404 SRE393404:SRF393404 TBA393404:TBB393404 TKW393404:TKX393404 TUS393404:TUT393404 UEO393404:UEP393404 UOK393404:UOL393404 UYG393404:UYH393404 VIC393404:VID393404 VRY393404:VRZ393404 WBU393404:WBV393404 WLQ393404:WLR393404 WVM393404:WVN393404 E458940:F458940 JA458940:JB458940 SW458940:SX458940 ACS458940:ACT458940 AMO458940:AMP458940 AWK458940:AWL458940 BGG458940:BGH458940 BQC458940:BQD458940 BZY458940:BZZ458940 CJU458940:CJV458940 CTQ458940:CTR458940 DDM458940:DDN458940 DNI458940:DNJ458940 DXE458940:DXF458940 EHA458940:EHB458940 EQW458940:EQX458940 FAS458940:FAT458940 FKO458940:FKP458940 FUK458940:FUL458940 GEG458940:GEH458940 GOC458940:GOD458940 GXY458940:GXZ458940 HHU458940:HHV458940 HRQ458940:HRR458940 IBM458940:IBN458940 ILI458940:ILJ458940 IVE458940:IVF458940 JFA458940:JFB458940 JOW458940:JOX458940 JYS458940:JYT458940 KIO458940:KIP458940 KSK458940:KSL458940 LCG458940:LCH458940 LMC458940:LMD458940 LVY458940:LVZ458940 MFU458940:MFV458940 MPQ458940:MPR458940 MZM458940:MZN458940 NJI458940:NJJ458940 NTE458940:NTF458940 ODA458940:ODB458940 OMW458940:OMX458940 OWS458940:OWT458940 PGO458940:PGP458940 PQK458940:PQL458940 QAG458940:QAH458940 QKC458940:QKD458940 QTY458940:QTZ458940 RDU458940:RDV458940 RNQ458940:RNR458940 RXM458940:RXN458940 SHI458940:SHJ458940 SRE458940:SRF458940 TBA458940:TBB458940 TKW458940:TKX458940 TUS458940:TUT458940 UEO458940:UEP458940 UOK458940:UOL458940 UYG458940:UYH458940 VIC458940:VID458940 VRY458940:VRZ458940 WBU458940:WBV458940 WLQ458940:WLR458940 WVM458940:WVN458940 E524476:F524476 JA524476:JB524476 SW524476:SX524476 ACS524476:ACT524476 AMO524476:AMP524476 AWK524476:AWL524476 BGG524476:BGH524476 BQC524476:BQD524476 BZY524476:BZZ524476 CJU524476:CJV524476 CTQ524476:CTR524476 DDM524476:DDN524476 DNI524476:DNJ524476 DXE524476:DXF524476 EHA524476:EHB524476 EQW524476:EQX524476 FAS524476:FAT524476 FKO524476:FKP524476 FUK524476:FUL524476 GEG524476:GEH524476 GOC524476:GOD524476 GXY524476:GXZ524476 HHU524476:HHV524476 HRQ524476:HRR524476 IBM524476:IBN524476 ILI524476:ILJ524476 IVE524476:IVF524476 JFA524476:JFB524476 JOW524476:JOX524476 JYS524476:JYT524476 KIO524476:KIP524476 KSK524476:KSL524476 LCG524476:LCH524476 LMC524476:LMD524476 LVY524476:LVZ524476 MFU524476:MFV524476 MPQ524476:MPR524476 MZM524476:MZN524476 NJI524476:NJJ524476 NTE524476:NTF524476 ODA524476:ODB524476 OMW524476:OMX524476 OWS524476:OWT524476 PGO524476:PGP524476 PQK524476:PQL524476 QAG524476:QAH524476 QKC524476:QKD524476 QTY524476:QTZ524476 RDU524476:RDV524476 RNQ524476:RNR524476 RXM524476:RXN524476 SHI524476:SHJ524476 SRE524476:SRF524476 TBA524476:TBB524476 TKW524476:TKX524476 TUS524476:TUT524476 UEO524476:UEP524476 UOK524476:UOL524476 UYG524476:UYH524476 VIC524476:VID524476 VRY524476:VRZ524476 WBU524476:WBV524476 WLQ524476:WLR524476 WVM524476:WVN524476 E590012:F590012 JA590012:JB590012 SW590012:SX590012 ACS590012:ACT590012 AMO590012:AMP590012 AWK590012:AWL590012 BGG590012:BGH590012 BQC590012:BQD590012 BZY590012:BZZ590012 CJU590012:CJV590012 CTQ590012:CTR590012 DDM590012:DDN590012 DNI590012:DNJ590012 DXE590012:DXF590012 EHA590012:EHB590012 EQW590012:EQX590012 FAS590012:FAT590012 FKO590012:FKP590012 FUK590012:FUL590012 GEG590012:GEH590012 GOC590012:GOD590012 GXY590012:GXZ590012 HHU590012:HHV590012 HRQ590012:HRR590012 IBM590012:IBN590012 ILI590012:ILJ590012 IVE590012:IVF590012 JFA590012:JFB590012 JOW590012:JOX590012 JYS590012:JYT590012 KIO590012:KIP590012 KSK590012:KSL590012 LCG590012:LCH590012 LMC590012:LMD590012 LVY590012:LVZ590012 MFU590012:MFV590012 MPQ590012:MPR590012 MZM590012:MZN590012 NJI590012:NJJ590012 NTE590012:NTF590012 ODA590012:ODB590012 OMW590012:OMX590012 OWS590012:OWT590012 PGO590012:PGP590012 PQK590012:PQL590012 QAG590012:QAH590012 QKC590012:QKD590012 QTY590012:QTZ590012 RDU590012:RDV590012 RNQ590012:RNR590012 RXM590012:RXN590012 SHI590012:SHJ590012 SRE590012:SRF590012 TBA590012:TBB590012 TKW590012:TKX590012 TUS590012:TUT590012 UEO590012:UEP590012 UOK590012:UOL590012 UYG590012:UYH590012 VIC590012:VID590012 VRY590012:VRZ590012 WBU590012:WBV590012 WLQ590012:WLR590012 WVM590012:WVN590012 E655548:F655548 JA655548:JB655548 SW655548:SX655548 ACS655548:ACT655548 AMO655548:AMP655548 AWK655548:AWL655548 BGG655548:BGH655548 BQC655548:BQD655548 BZY655548:BZZ655548 CJU655548:CJV655548 CTQ655548:CTR655548 DDM655548:DDN655548 DNI655548:DNJ655548 DXE655548:DXF655548 EHA655548:EHB655548 EQW655548:EQX655548 FAS655548:FAT655548 FKO655548:FKP655548 FUK655548:FUL655548 GEG655548:GEH655548 GOC655548:GOD655548 GXY655548:GXZ655548 HHU655548:HHV655548 HRQ655548:HRR655548 IBM655548:IBN655548 ILI655548:ILJ655548 IVE655548:IVF655548 JFA655548:JFB655548 JOW655548:JOX655548 JYS655548:JYT655548 KIO655548:KIP655548 KSK655548:KSL655548 LCG655548:LCH655548 LMC655548:LMD655548 LVY655548:LVZ655548 MFU655548:MFV655548 MPQ655548:MPR655548 MZM655548:MZN655548 NJI655548:NJJ655548 NTE655548:NTF655548 ODA655548:ODB655548 OMW655548:OMX655548 OWS655548:OWT655548 PGO655548:PGP655548 PQK655548:PQL655548 QAG655548:QAH655548 QKC655548:QKD655548 QTY655548:QTZ655548 RDU655548:RDV655548 RNQ655548:RNR655548 RXM655548:RXN655548 SHI655548:SHJ655548 SRE655548:SRF655548 TBA655548:TBB655548 TKW655548:TKX655548 TUS655548:TUT655548 UEO655548:UEP655548 UOK655548:UOL655548 UYG655548:UYH655548 VIC655548:VID655548 VRY655548:VRZ655548 WBU655548:WBV655548 WLQ655548:WLR655548 WVM655548:WVN655548 E721084:F721084 JA721084:JB721084 SW721084:SX721084 ACS721084:ACT721084 AMO721084:AMP721084 AWK721084:AWL721084 BGG721084:BGH721084 BQC721084:BQD721084 BZY721084:BZZ721084 CJU721084:CJV721084 CTQ721084:CTR721084 DDM721084:DDN721084 DNI721084:DNJ721084 DXE721084:DXF721084 EHA721084:EHB721084 EQW721084:EQX721084 FAS721084:FAT721084 FKO721084:FKP721084 FUK721084:FUL721084 GEG721084:GEH721084 GOC721084:GOD721084 GXY721084:GXZ721084 HHU721084:HHV721084 HRQ721084:HRR721084 IBM721084:IBN721084 ILI721084:ILJ721084 IVE721084:IVF721084 JFA721084:JFB721084 JOW721084:JOX721084 JYS721084:JYT721084 KIO721084:KIP721084 KSK721084:KSL721084 LCG721084:LCH721084 LMC721084:LMD721084 LVY721084:LVZ721084 MFU721084:MFV721084 MPQ721084:MPR721084 MZM721084:MZN721084 NJI721084:NJJ721084 NTE721084:NTF721084 ODA721084:ODB721084 OMW721084:OMX721084 OWS721084:OWT721084 PGO721084:PGP721084 PQK721084:PQL721084 QAG721084:QAH721084 QKC721084:QKD721084 QTY721084:QTZ721084 RDU721084:RDV721084 RNQ721084:RNR721084 RXM721084:RXN721084 SHI721084:SHJ721084 SRE721084:SRF721084 TBA721084:TBB721084 TKW721084:TKX721084 TUS721084:TUT721084 UEO721084:UEP721084 UOK721084:UOL721084 UYG721084:UYH721084 VIC721084:VID721084 VRY721084:VRZ721084 WBU721084:WBV721084 WLQ721084:WLR721084 WVM721084:WVN721084 E786620:F786620 JA786620:JB786620 SW786620:SX786620 ACS786620:ACT786620 AMO786620:AMP786620 AWK786620:AWL786620 BGG786620:BGH786620 BQC786620:BQD786620 BZY786620:BZZ786620 CJU786620:CJV786620 CTQ786620:CTR786620 DDM786620:DDN786620 DNI786620:DNJ786620 DXE786620:DXF786620 EHA786620:EHB786620 EQW786620:EQX786620 FAS786620:FAT786620 FKO786620:FKP786620 FUK786620:FUL786620 GEG786620:GEH786620 GOC786620:GOD786620 GXY786620:GXZ786620 HHU786620:HHV786620 HRQ786620:HRR786620 IBM786620:IBN786620 ILI786620:ILJ786620 IVE786620:IVF786620 JFA786620:JFB786620 JOW786620:JOX786620 JYS786620:JYT786620 KIO786620:KIP786620 KSK786620:KSL786620 LCG786620:LCH786620 LMC786620:LMD786620 LVY786620:LVZ786620 MFU786620:MFV786620 MPQ786620:MPR786620 MZM786620:MZN786620 NJI786620:NJJ786620 NTE786620:NTF786620 ODA786620:ODB786620 OMW786620:OMX786620 OWS786620:OWT786620 PGO786620:PGP786620 PQK786620:PQL786620 QAG786620:QAH786620 QKC786620:QKD786620 QTY786620:QTZ786620 RDU786620:RDV786620 RNQ786620:RNR786620 RXM786620:RXN786620 SHI786620:SHJ786620 SRE786620:SRF786620 TBA786620:TBB786620 TKW786620:TKX786620 TUS786620:TUT786620 UEO786620:UEP786620 UOK786620:UOL786620 UYG786620:UYH786620 VIC786620:VID786620 VRY786620:VRZ786620 WBU786620:WBV786620 WLQ786620:WLR786620 WVM786620:WVN786620 E852156:F852156 JA852156:JB852156 SW852156:SX852156 ACS852156:ACT852156 AMO852156:AMP852156 AWK852156:AWL852156 BGG852156:BGH852156 BQC852156:BQD852156 BZY852156:BZZ852156 CJU852156:CJV852156 CTQ852156:CTR852156 DDM852156:DDN852156 DNI852156:DNJ852156 DXE852156:DXF852156 EHA852156:EHB852156 EQW852156:EQX852156 FAS852156:FAT852156 FKO852156:FKP852156 FUK852156:FUL852156 GEG852156:GEH852156 GOC852156:GOD852156 GXY852156:GXZ852156 HHU852156:HHV852156 HRQ852156:HRR852156 IBM852156:IBN852156 ILI852156:ILJ852156 IVE852156:IVF852156 JFA852156:JFB852156 JOW852156:JOX852156 JYS852156:JYT852156 KIO852156:KIP852156 KSK852156:KSL852156 LCG852156:LCH852156 LMC852156:LMD852156 LVY852156:LVZ852156 MFU852156:MFV852156 MPQ852156:MPR852156 MZM852156:MZN852156 NJI852156:NJJ852156 NTE852156:NTF852156 ODA852156:ODB852156 OMW852156:OMX852156 OWS852156:OWT852156 PGO852156:PGP852156 PQK852156:PQL852156 QAG852156:QAH852156 QKC852156:QKD852156 QTY852156:QTZ852156 RDU852156:RDV852156 RNQ852156:RNR852156 RXM852156:RXN852156 SHI852156:SHJ852156 SRE852156:SRF852156 TBA852156:TBB852156 TKW852156:TKX852156 TUS852156:TUT852156 UEO852156:UEP852156 UOK852156:UOL852156 UYG852156:UYH852156 VIC852156:VID852156 VRY852156:VRZ852156 WBU852156:WBV852156 WLQ852156:WLR852156 WVM852156:WVN852156 E917692:F917692 JA917692:JB917692 SW917692:SX917692 ACS917692:ACT917692 AMO917692:AMP917692 AWK917692:AWL917692 BGG917692:BGH917692 BQC917692:BQD917692 BZY917692:BZZ917692 CJU917692:CJV917692 CTQ917692:CTR917692 DDM917692:DDN917692 DNI917692:DNJ917692 DXE917692:DXF917692 EHA917692:EHB917692 EQW917692:EQX917692 FAS917692:FAT917692 FKO917692:FKP917692 FUK917692:FUL917692 GEG917692:GEH917692 GOC917692:GOD917692 GXY917692:GXZ917692 HHU917692:HHV917692 HRQ917692:HRR917692 IBM917692:IBN917692 ILI917692:ILJ917692 IVE917692:IVF917692 JFA917692:JFB917692 JOW917692:JOX917692 JYS917692:JYT917692 KIO917692:KIP917692 KSK917692:KSL917692 LCG917692:LCH917692 LMC917692:LMD917692 LVY917692:LVZ917692 MFU917692:MFV917692 MPQ917692:MPR917692 MZM917692:MZN917692 NJI917692:NJJ917692 NTE917692:NTF917692 ODA917692:ODB917692 OMW917692:OMX917692 OWS917692:OWT917692 PGO917692:PGP917692 PQK917692:PQL917692 QAG917692:QAH917692 QKC917692:QKD917692 QTY917692:QTZ917692 RDU917692:RDV917692 RNQ917692:RNR917692 RXM917692:RXN917692 SHI917692:SHJ917692 SRE917692:SRF917692 TBA917692:TBB917692 TKW917692:TKX917692 TUS917692:TUT917692 UEO917692:UEP917692 UOK917692:UOL917692 UYG917692:UYH917692 VIC917692:VID917692 VRY917692:VRZ917692 WBU917692:WBV917692 WLQ917692:WLR917692 WVM917692:WVN917692 E983228:F983228 JA983228:JB983228 SW983228:SX983228 ACS983228:ACT983228 AMO983228:AMP983228 AWK983228:AWL983228 BGG983228:BGH983228 BQC983228:BQD983228 BZY983228:BZZ983228 CJU983228:CJV983228 CTQ983228:CTR983228 DDM983228:DDN983228 DNI983228:DNJ983228 DXE983228:DXF983228 EHA983228:EHB983228 EQW983228:EQX983228 FAS983228:FAT983228 FKO983228:FKP983228 FUK983228:FUL983228 GEG983228:GEH983228 GOC983228:GOD983228 GXY983228:GXZ983228 HHU983228:HHV983228 HRQ983228:HRR983228 IBM983228:IBN983228 ILI983228:ILJ983228 IVE983228:IVF983228 JFA983228:JFB983228 JOW983228:JOX983228 JYS983228:JYT983228 KIO983228:KIP983228 KSK983228:KSL983228 LCG983228:LCH983228 LMC983228:LMD983228 LVY983228:LVZ983228 MFU983228:MFV983228 MPQ983228:MPR983228 MZM983228:MZN983228 NJI983228:NJJ983228 NTE983228:NTF983228 ODA983228:ODB983228 OMW983228:OMX983228 OWS983228:OWT983228 PGO983228:PGP983228 PQK983228:PQL983228 QAG983228:QAH983228 QKC983228:QKD983228 QTY983228:QTZ983228 RDU983228:RDV983228 RNQ983228:RNR983228 RXM983228:RXN983228 SHI983228:SHJ983228 SRE983228:SRF983228 TBA983228:TBB983228 TKW983228:TKX983228 TUS983228:TUT983228 UEO983228:UEP983228 UOK983228:UOL983228 UYG983228:UYH983228 VIC983228:VID983228 VRY983228:VRZ983228 WBU983228:WBV983228 WLQ983228:WLR983228" xr:uid="{00000000-0002-0000-0000-000001000000}">
      <formula1>$M$78:$M$80</formula1>
    </dataValidation>
    <dataValidation type="list" allowBlank="1" showInputMessage="1" showErrorMessage="1" sqref="WVO983228:WVP983228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4:H65724 JC65724:JD65724 SY65724:SZ65724 ACU65724:ACV65724 AMQ65724:AMR65724 AWM65724:AWN65724 BGI65724:BGJ65724 BQE65724:BQF65724 CAA65724:CAB65724 CJW65724:CJX65724 CTS65724:CTT65724 DDO65724:DDP65724 DNK65724:DNL65724 DXG65724:DXH65724 EHC65724:EHD65724 EQY65724:EQZ65724 FAU65724:FAV65724 FKQ65724:FKR65724 FUM65724:FUN65724 GEI65724:GEJ65724 GOE65724:GOF65724 GYA65724:GYB65724 HHW65724:HHX65724 HRS65724:HRT65724 IBO65724:IBP65724 ILK65724:ILL65724 IVG65724:IVH65724 JFC65724:JFD65724 JOY65724:JOZ65724 JYU65724:JYV65724 KIQ65724:KIR65724 KSM65724:KSN65724 LCI65724:LCJ65724 LME65724:LMF65724 LWA65724:LWB65724 MFW65724:MFX65724 MPS65724:MPT65724 MZO65724:MZP65724 NJK65724:NJL65724 NTG65724:NTH65724 ODC65724:ODD65724 OMY65724:OMZ65724 OWU65724:OWV65724 PGQ65724:PGR65724 PQM65724:PQN65724 QAI65724:QAJ65724 QKE65724:QKF65724 QUA65724:QUB65724 RDW65724:RDX65724 RNS65724:RNT65724 RXO65724:RXP65724 SHK65724:SHL65724 SRG65724:SRH65724 TBC65724:TBD65724 TKY65724:TKZ65724 TUU65724:TUV65724 UEQ65724:UER65724 UOM65724:UON65724 UYI65724:UYJ65724 VIE65724:VIF65724 VSA65724:VSB65724 WBW65724:WBX65724 WLS65724:WLT65724 WVO65724:WVP65724 G131260:H131260 JC131260:JD131260 SY131260:SZ131260 ACU131260:ACV131260 AMQ131260:AMR131260 AWM131260:AWN131260 BGI131260:BGJ131260 BQE131260:BQF131260 CAA131260:CAB131260 CJW131260:CJX131260 CTS131260:CTT131260 DDO131260:DDP131260 DNK131260:DNL131260 DXG131260:DXH131260 EHC131260:EHD131260 EQY131260:EQZ131260 FAU131260:FAV131260 FKQ131260:FKR131260 FUM131260:FUN131260 GEI131260:GEJ131260 GOE131260:GOF131260 GYA131260:GYB131260 HHW131260:HHX131260 HRS131260:HRT131260 IBO131260:IBP131260 ILK131260:ILL131260 IVG131260:IVH131260 JFC131260:JFD131260 JOY131260:JOZ131260 JYU131260:JYV131260 KIQ131260:KIR131260 KSM131260:KSN131260 LCI131260:LCJ131260 LME131260:LMF131260 LWA131260:LWB131260 MFW131260:MFX131260 MPS131260:MPT131260 MZO131260:MZP131260 NJK131260:NJL131260 NTG131260:NTH131260 ODC131260:ODD131260 OMY131260:OMZ131260 OWU131260:OWV131260 PGQ131260:PGR131260 PQM131260:PQN131260 QAI131260:QAJ131260 QKE131260:QKF131260 QUA131260:QUB131260 RDW131260:RDX131260 RNS131260:RNT131260 RXO131260:RXP131260 SHK131260:SHL131260 SRG131260:SRH131260 TBC131260:TBD131260 TKY131260:TKZ131260 TUU131260:TUV131260 UEQ131260:UER131260 UOM131260:UON131260 UYI131260:UYJ131260 VIE131260:VIF131260 VSA131260:VSB131260 WBW131260:WBX131260 WLS131260:WLT131260 WVO131260:WVP131260 G196796:H196796 JC196796:JD196796 SY196796:SZ196796 ACU196796:ACV196796 AMQ196796:AMR196796 AWM196796:AWN196796 BGI196796:BGJ196796 BQE196796:BQF196796 CAA196796:CAB196796 CJW196796:CJX196796 CTS196796:CTT196796 DDO196796:DDP196796 DNK196796:DNL196796 DXG196796:DXH196796 EHC196796:EHD196796 EQY196796:EQZ196796 FAU196796:FAV196796 FKQ196796:FKR196796 FUM196796:FUN196796 GEI196796:GEJ196796 GOE196796:GOF196796 GYA196796:GYB196796 HHW196796:HHX196796 HRS196796:HRT196796 IBO196796:IBP196796 ILK196796:ILL196796 IVG196796:IVH196796 JFC196796:JFD196796 JOY196796:JOZ196796 JYU196796:JYV196796 KIQ196796:KIR196796 KSM196796:KSN196796 LCI196796:LCJ196796 LME196796:LMF196796 LWA196796:LWB196796 MFW196796:MFX196796 MPS196796:MPT196796 MZO196796:MZP196796 NJK196796:NJL196796 NTG196796:NTH196796 ODC196796:ODD196796 OMY196796:OMZ196796 OWU196796:OWV196796 PGQ196796:PGR196796 PQM196796:PQN196796 QAI196796:QAJ196796 QKE196796:QKF196796 QUA196796:QUB196796 RDW196796:RDX196796 RNS196796:RNT196796 RXO196796:RXP196796 SHK196796:SHL196796 SRG196796:SRH196796 TBC196796:TBD196796 TKY196796:TKZ196796 TUU196796:TUV196796 UEQ196796:UER196796 UOM196796:UON196796 UYI196796:UYJ196796 VIE196796:VIF196796 VSA196796:VSB196796 WBW196796:WBX196796 WLS196796:WLT196796 WVO196796:WVP196796 G262332:H262332 JC262332:JD262332 SY262332:SZ262332 ACU262332:ACV262332 AMQ262332:AMR262332 AWM262332:AWN262332 BGI262332:BGJ262332 BQE262332:BQF262332 CAA262332:CAB262332 CJW262332:CJX262332 CTS262332:CTT262332 DDO262332:DDP262332 DNK262332:DNL262332 DXG262332:DXH262332 EHC262332:EHD262332 EQY262332:EQZ262332 FAU262332:FAV262332 FKQ262332:FKR262332 FUM262332:FUN262332 GEI262332:GEJ262332 GOE262332:GOF262332 GYA262332:GYB262332 HHW262332:HHX262332 HRS262332:HRT262332 IBO262332:IBP262332 ILK262332:ILL262332 IVG262332:IVH262332 JFC262332:JFD262332 JOY262332:JOZ262332 JYU262332:JYV262332 KIQ262332:KIR262332 KSM262332:KSN262332 LCI262332:LCJ262332 LME262332:LMF262332 LWA262332:LWB262332 MFW262332:MFX262332 MPS262332:MPT262332 MZO262332:MZP262332 NJK262332:NJL262332 NTG262332:NTH262332 ODC262332:ODD262332 OMY262332:OMZ262332 OWU262332:OWV262332 PGQ262332:PGR262332 PQM262332:PQN262332 QAI262332:QAJ262332 QKE262332:QKF262332 QUA262332:QUB262332 RDW262332:RDX262332 RNS262332:RNT262332 RXO262332:RXP262332 SHK262332:SHL262332 SRG262332:SRH262332 TBC262332:TBD262332 TKY262332:TKZ262332 TUU262332:TUV262332 UEQ262332:UER262332 UOM262332:UON262332 UYI262332:UYJ262332 VIE262332:VIF262332 VSA262332:VSB262332 WBW262332:WBX262332 WLS262332:WLT262332 WVO262332:WVP262332 G327868:H327868 JC327868:JD327868 SY327868:SZ327868 ACU327868:ACV327868 AMQ327868:AMR327868 AWM327868:AWN327868 BGI327868:BGJ327868 BQE327868:BQF327868 CAA327868:CAB327868 CJW327868:CJX327868 CTS327868:CTT327868 DDO327868:DDP327868 DNK327868:DNL327868 DXG327868:DXH327868 EHC327868:EHD327868 EQY327868:EQZ327868 FAU327868:FAV327868 FKQ327868:FKR327868 FUM327868:FUN327868 GEI327868:GEJ327868 GOE327868:GOF327868 GYA327868:GYB327868 HHW327868:HHX327868 HRS327868:HRT327868 IBO327868:IBP327868 ILK327868:ILL327868 IVG327868:IVH327868 JFC327868:JFD327868 JOY327868:JOZ327868 JYU327868:JYV327868 KIQ327868:KIR327868 KSM327868:KSN327868 LCI327868:LCJ327868 LME327868:LMF327868 LWA327868:LWB327868 MFW327868:MFX327868 MPS327868:MPT327868 MZO327868:MZP327868 NJK327868:NJL327868 NTG327868:NTH327868 ODC327868:ODD327868 OMY327868:OMZ327868 OWU327868:OWV327868 PGQ327868:PGR327868 PQM327868:PQN327868 QAI327868:QAJ327868 QKE327868:QKF327868 QUA327868:QUB327868 RDW327868:RDX327868 RNS327868:RNT327868 RXO327868:RXP327868 SHK327868:SHL327868 SRG327868:SRH327868 TBC327868:TBD327868 TKY327868:TKZ327868 TUU327868:TUV327868 UEQ327868:UER327868 UOM327868:UON327868 UYI327868:UYJ327868 VIE327868:VIF327868 VSA327868:VSB327868 WBW327868:WBX327868 WLS327868:WLT327868 WVO327868:WVP327868 G393404:H393404 JC393404:JD393404 SY393404:SZ393404 ACU393404:ACV393404 AMQ393404:AMR393404 AWM393404:AWN393404 BGI393404:BGJ393404 BQE393404:BQF393404 CAA393404:CAB393404 CJW393404:CJX393404 CTS393404:CTT393404 DDO393404:DDP393404 DNK393404:DNL393404 DXG393404:DXH393404 EHC393404:EHD393404 EQY393404:EQZ393404 FAU393404:FAV393404 FKQ393404:FKR393404 FUM393404:FUN393404 GEI393404:GEJ393404 GOE393404:GOF393404 GYA393404:GYB393404 HHW393404:HHX393404 HRS393404:HRT393404 IBO393404:IBP393404 ILK393404:ILL393404 IVG393404:IVH393404 JFC393404:JFD393404 JOY393404:JOZ393404 JYU393404:JYV393404 KIQ393404:KIR393404 KSM393404:KSN393404 LCI393404:LCJ393404 LME393404:LMF393404 LWA393404:LWB393404 MFW393404:MFX393404 MPS393404:MPT393404 MZO393404:MZP393404 NJK393404:NJL393404 NTG393404:NTH393404 ODC393404:ODD393404 OMY393404:OMZ393404 OWU393404:OWV393404 PGQ393404:PGR393404 PQM393404:PQN393404 QAI393404:QAJ393404 QKE393404:QKF393404 QUA393404:QUB393404 RDW393404:RDX393404 RNS393404:RNT393404 RXO393404:RXP393404 SHK393404:SHL393404 SRG393404:SRH393404 TBC393404:TBD393404 TKY393404:TKZ393404 TUU393404:TUV393404 UEQ393404:UER393404 UOM393404:UON393404 UYI393404:UYJ393404 VIE393404:VIF393404 VSA393404:VSB393404 WBW393404:WBX393404 WLS393404:WLT393404 WVO393404:WVP393404 G458940:H458940 JC458940:JD458940 SY458940:SZ458940 ACU458940:ACV458940 AMQ458940:AMR458940 AWM458940:AWN458940 BGI458940:BGJ458940 BQE458940:BQF458940 CAA458940:CAB458940 CJW458940:CJX458940 CTS458940:CTT458940 DDO458940:DDP458940 DNK458940:DNL458940 DXG458940:DXH458940 EHC458940:EHD458940 EQY458940:EQZ458940 FAU458940:FAV458940 FKQ458940:FKR458940 FUM458940:FUN458940 GEI458940:GEJ458940 GOE458940:GOF458940 GYA458940:GYB458940 HHW458940:HHX458940 HRS458940:HRT458940 IBO458940:IBP458940 ILK458940:ILL458940 IVG458940:IVH458940 JFC458940:JFD458940 JOY458940:JOZ458940 JYU458940:JYV458940 KIQ458940:KIR458940 KSM458940:KSN458940 LCI458940:LCJ458940 LME458940:LMF458940 LWA458940:LWB458940 MFW458940:MFX458940 MPS458940:MPT458940 MZO458940:MZP458940 NJK458940:NJL458940 NTG458940:NTH458940 ODC458940:ODD458940 OMY458940:OMZ458940 OWU458940:OWV458940 PGQ458940:PGR458940 PQM458940:PQN458940 QAI458940:QAJ458940 QKE458940:QKF458940 QUA458940:QUB458940 RDW458940:RDX458940 RNS458940:RNT458940 RXO458940:RXP458940 SHK458940:SHL458940 SRG458940:SRH458940 TBC458940:TBD458940 TKY458940:TKZ458940 TUU458940:TUV458940 UEQ458940:UER458940 UOM458940:UON458940 UYI458940:UYJ458940 VIE458940:VIF458940 VSA458940:VSB458940 WBW458940:WBX458940 WLS458940:WLT458940 WVO458940:WVP458940 G524476:H524476 JC524476:JD524476 SY524476:SZ524476 ACU524476:ACV524476 AMQ524476:AMR524476 AWM524476:AWN524476 BGI524476:BGJ524476 BQE524476:BQF524476 CAA524476:CAB524476 CJW524476:CJX524476 CTS524476:CTT524476 DDO524476:DDP524476 DNK524476:DNL524476 DXG524476:DXH524476 EHC524476:EHD524476 EQY524476:EQZ524476 FAU524476:FAV524476 FKQ524476:FKR524476 FUM524476:FUN524476 GEI524476:GEJ524476 GOE524476:GOF524476 GYA524476:GYB524476 HHW524476:HHX524476 HRS524476:HRT524476 IBO524476:IBP524476 ILK524476:ILL524476 IVG524476:IVH524476 JFC524476:JFD524476 JOY524476:JOZ524476 JYU524476:JYV524476 KIQ524476:KIR524476 KSM524476:KSN524476 LCI524476:LCJ524476 LME524476:LMF524476 LWA524476:LWB524476 MFW524476:MFX524476 MPS524476:MPT524476 MZO524476:MZP524476 NJK524476:NJL524476 NTG524476:NTH524476 ODC524476:ODD524476 OMY524476:OMZ524476 OWU524476:OWV524476 PGQ524476:PGR524476 PQM524476:PQN524476 QAI524476:QAJ524476 QKE524476:QKF524476 QUA524476:QUB524476 RDW524476:RDX524476 RNS524476:RNT524476 RXO524476:RXP524476 SHK524476:SHL524476 SRG524476:SRH524476 TBC524476:TBD524476 TKY524476:TKZ524476 TUU524476:TUV524476 UEQ524476:UER524476 UOM524476:UON524476 UYI524476:UYJ524476 VIE524476:VIF524476 VSA524476:VSB524476 WBW524476:WBX524476 WLS524476:WLT524476 WVO524476:WVP524476 G590012:H590012 JC590012:JD590012 SY590012:SZ590012 ACU590012:ACV590012 AMQ590012:AMR590012 AWM590012:AWN590012 BGI590012:BGJ590012 BQE590012:BQF590012 CAA590012:CAB590012 CJW590012:CJX590012 CTS590012:CTT590012 DDO590012:DDP590012 DNK590012:DNL590012 DXG590012:DXH590012 EHC590012:EHD590012 EQY590012:EQZ590012 FAU590012:FAV590012 FKQ590012:FKR590012 FUM590012:FUN590012 GEI590012:GEJ590012 GOE590012:GOF590012 GYA590012:GYB590012 HHW590012:HHX590012 HRS590012:HRT590012 IBO590012:IBP590012 ILK590012:ILL590012 IVG590012:IVH590012 JFC590012:JFD590012 JOY590012:JOZ590012 JYU590012:JYV590012 KIQ590012:KIR590012 KSM590012:KSN590012 LCI590012:LCJ590012 LME590012:LMF590012 LWA590012:LWB590012 MFW590012:MFX590012 MPS590012:MPT590012 MZO590012:MZP590012 NJK590012:NJL590012 NTG590012:NTH590012 ODC590012:ODD590012 OMY590012:OMZ590012 OWU590012:OWV590012 PGQ590012:PGR590012 PQM590012:PQN590012 QAI590012:QAJ590012 QKE590012:QKF590012 QUA590012:QUB590012 RDW590012:RDX590012 RNS590012:RNT590012 RXO590012:RXP590012 SHK590012:SHL590012 SRG590012:SRH590012 TBC590012:TBD590012 TKY590012:TKZ590012 TUU590012:TUV590012 UEQ590012:UER590012 UOM590012:UON590012 UYI590012:UYJ590012 VIE590012:VIF590012 VSA590012:VSB590012 WBW590012:WBX590012 WLS590012:WLT590012 WVO590012:WVP590012 G655548:H655548 JC655548:JD655548 SY655548:SZ655548 ACU655548:ACV655548 AMQ655548:AMR655548 AWM655548:AWN655548 BGI655548:BGJ655548 BQE655548:BQF655548 CAA655548:CAB655548 CJW655548:CJX655548 CTS655548:CTT655548 DDO655548:DDP655548 DNK655548:DNL655548 DXG655548:DXH655548 EHC655548:EHD655548 EQY655548:EQZ655548 FAU655548:FAV655548 FKQ655548:FKR655548 FUM655548:FUN655548 GEI655548:GEJ655548 GOE655548:GOF655548 GYA655548:GYB655548 HHW655548:HHX655548 HRS655548:HRT655548 IBO655548:IBP655548 ILK655548:ILL655548 IVG655548:IVH655548 JFC655548:JFD655548 JOY655548:JOZ655548 JYU655548:JYV655548 KIQ655548:KIR655548 KSM655548:KSN655548 LCI655548:LCJ655548 LME655548:LMF655548 LWA655548:LWB655548 MFW655548:MFX655548 MPS655548:MPT655548 MZO655548:MZP655548 NJK655548:NJL655548 NTG655548:NTH655548 ODC655548:ODD655548 OMY655548:OMZ655548 OWU655548:OWV655548 PGQ655548:PGR655548 PQM655548:PQN655548 QAI655548:QAJ655548 QKE655548:QKF655548 QUA655548:QUB655548 RDW655548:RDX655548 RNS655548:RNT655548 RXO655548:RXP655548 SHK655548:SHL655548 SRG655548:SRH655548 TBC655548:TBD655548 TKY655548:TKZ655548 TUU655548:TUV655548 UEQ655548:UER655548 UOM655548:UON655548 UYI655548:UYJ655548 VIE655548:VIF655548 VSA655548:VSB655548 WBW655548:WBX655548 WLS655548:WLT655548 WVO655548:WVP655548 G721084:H721084 JC721084:JD721084 SY721084:SZ721084 ACU721084:ACV721084 AMQ721084:AMR721084 AWM721084:AWN721084 BGI721084:BGJ721084 BQE721084:BQF721084 CAA721084:CAB721084 CJW721084:CJX721084 CTS721084:CTT721084 DDO721084:DDP721084 DNK721084:DNL721084 DXG721084:DXH721084 EHC721084:EHD721084 EQY721084:EQZ721084 FAU721084:FAV721084 FKQ721084:FKR721084 FUM721084:FUN721084 GEI721084:GEJ721084 GOE721084:GOF721084 GYA721084:GYB721084 HHW721084:HHX721084 HRS721084:HRT721084 IBO721084:IBP721084 ILK721084:ILL721084 IVG721084:IVH721084 JFC721084:JFD721084 JOY721084:JOZ721084 JYU721084:JYV721084 KIQ721084:KIR721084 KSM721084:KSN721084 LCI721084:LCJ721084 LME721084:LMF721084 LWA721084:LWB721084 MFW721084:MFX721084 MPS721084:MPT721084 MZO721084:MZP721084 NJK721084:NJL721084 NTG721084:NTH721084 ODC721084:ODD721084 OMY721084:OMZ721084 OWU721084:OWV721084 PGQ721084:PGR721084 PQM721084:PQN721084 QAI721084:QAJ721084 QKE721084:QKF721084 QUA721084:QUB721084 RDW721084:RDX721084 RNS721084:RNT721084 RXO721084:RXP721084 SHK721084:SHL721084 SRG721084:SRH721084 TBC721084:TBD721084 TKY721084:TKZ721084 TUU721084:TUV721084 UEQ721084:UER721084 UOM721084:UON721084 UYI721084:UYJ721084 VIE721084:VIF721084 VSA721084:VSB721084 WBW721084:WBX721084 WLS721084:WLT721084 WVO721084:WVP721084 G786620:H786620 JC786620:JD786620 SY786620:SZ786620 ACU786620:ACV786620 AMQ786620:AMR786620 AWM786620:AWN786620 BGI786620:BGJ786620 BQE786620:BQF786620 CAA786620:CAB786620 CJW786620:CJX786620 CTS786620:CTT786620 DDO786620:DDP786620 DNK786620:DNL786620 DXG786620:DXH786620 EHC786620:EHD786620 EQY786620:EQZ786620 FAU786620:FAV786620 FKQ786620:FKR786620 FUM786620:FUN786620 GEI786620:GEJ786620 GOE786620:GOF786620 GYA786620:GYB786620 HHW786620:HHX786620 HRS786620:HRT786620 IBO786620:IBP786620 ILK786620:ILL786620 IVG786620:IVH786620 JFC786620:JFD786620 JOY786620:JOZ786620 JYU786620:JYV786620 KIQ786620:KIR786620 KSM786620:KSN786620 LCI786620:LCJ786620 LME786620:LMF786620 LWA786620:LWB786620 MFW786620:MFX786620 MPS786620:MPT786620 MZO786620:MZP786620 NJK786620:NJL786620 NTG786620:NTH786620 ODC786620:ODD786620 OMY786620:OMZ786620 OWU786620:OWV786620 PGQ786620:PGR786620 PQM786620:PQN786620 QAI786620:QAJ786620 QKE786620:QKF786620 QUA786620:QUB786620 RDW786620:RDX786620 RNS786620:RNT786620 RXO786620:RXP786620 SHK786620:SHL786620 SRG786620:SRH786620 TBC786620:TBD786620 TKY786620:TKZ786620 TUU786620:TUV786620 UEQ786620:UER786620 UOM786620:UON786620 UYI786620:UYJ786620 VIE786620:VIF786620 VSA786620:VSB786620 WBW786620:WBX786620 WLS786620:WLT786620 WVO786620:WVP786620 G852156:H852156 JC852156:JD852156 SY852156:SZ852156 ACU852156:ACV852156 AMQ852156:AMR852156 AWM852156:AWN852156 BGI852156:BGJ852156 BQE852156:BQF852156 CAA852156:CAB852156 CJW852156:CJX852156 CTS852156:CTT852156 DDO852156:DDP852156 DNK852156:DNL852156 DXG852156:DXH852156 EHC852156:EHD852156 EQY852156:EQZ852156 FAU852156:FAV852156 FKQ852156:FKR852156 FUM852156:FUN852156 GEI852156:GEJ852156 GOE852156:GOF852156 GYA852156:GYB852156 HHW852156:HHX852156 HRS852156:HRT852156 IBO852156:IBP852156 ILK852156:ILL852156 IVG852156:IVH852156 JFC852156:JFD852156 JOY852156:JOZ852156 JYU852156:JYV852156 KIQ852156:KIR852156 KSM852156:KSN852156 LCI852156:LCJ852156 LME852156:LMF852156 LWA852156:LWB852156 MFW852156:MFX852156 MPS852156:MPT852156 MZO852156:MZP852156 NJK852156:NJL852156 NTG852156:NTH852156 ODC852156:ODD852156 OMY852156:OMZ852156 OWU852156:OWV852156 PGQ852156:PGR852156 PQM852156:PQN852156 QAI852156:QAJ852156 QKE852156:QKF852156 QUA852156:QUB852156 RDW852156:RDX852156 RNS852156:RNT852156 RXO852156:RXP852156 SHK852156:SHL852156 SRG852156:SRH852156 TBC852156:TBD852156 TKY852156:TKZ852156 TUU852156:TUV852156 UEQ852156:UER852156 UOM852156:UON852156 UYI852156:UYJ852156 VIE852156:VIF852156 VSA852156:VSB852156 WBW852156:WBX852156 WLS852156:WLT852156 WVO852156:WVP852156 G917692:H917692 JC917692:JD917692 SY917692:SZ917692 ACU917692:ACV917692 AMQ917692:AMR917692 AWM917692:AWN917692 BGI917692:BGJ917692 BQE917692:BQF917692 CAA917692:CAB917692 CJW917692:CJX917692 CTS917692:CTT917692 DDO917692:DDP917692 DNK917692:DNL917692 DXG917692:DXH917692 EHC917692:EHD917692 EQY917692:EQZ917692 FAU917692:FAV917692 FKQ917692:FKR917692 FUM917692:FUN917692 GEI917692:GEJ917692 GOE917692:GOF917692 GYA917692:GYB917692 HHW917692:HHX917692 HRS917692:HRT917692 IBO917692:IBP917692 ILK917692:ILL917692 IVG917692:IVH917692 JFC917692:JFD917692 JOY917692:JOZ917692 JYU917692:JYV917692 KIQ917692:KIR917692 KSM917692:KSN917692 LCI917692:LCJ917692 LME917692:LMF917692 LWA917692:LWB917692 MFW917692:MFX917692 MPS917692:MPT917692 MZO917692:MZP917692 NJK917692:NJL917692 NTG917692:NTH917692 ODC917692:ODD917692 OMY917692:OMZ917692 OWU917692:OWV917692 PGQ917692:PGR917692 PQM917692:PQN917692 QAI917692:QAJ917692 QKE917692:QKF917692 QUA917692:QUB917692 RDW917692:RDX917692 RNS917692:RNT917692 RXO917692:RXP917692 SHK917692:SHL917692 SRG917692:SRH917692 TBC917692:TBD917692 TKY917692:TKZ917692 TUU917692:TUV917692 UEQ917692:UER917692 UOM917692:UON917692 UYI917692:UYJ917692 VIE917692:VIF917692 VSA917692:VSB917692 WBW917692:WBX917692 WLS917692:WLT917692 WVO917692:WVP917692 G983228:H983228 JC983228:JD983228 SY983228:SZ983228 ACU983228:ACV983228 AMQ983228:AMR983228 AWM983228:AWN983228 BGI983228:BGJ983228 BQE983228:BQF983228 CAA983228:CAB983228 CJW983228:CJX983228 CTS983228:CTT983228 DDO983228:DDP983228 DNK983228:DNL983228 DXG983228:DXH983228 EHC983228:EHD983228 EQY983228:EQZ983228 FAU983228:FAV983228 FKQ983228:FKR983228 FUM983228:FUN983228 GEI983228:GEJ983228 GOE983228:GOF983228 GYA983228:GYB983228 HHW983228:HHX983228 HRS983228:HRT983228 IBO983228:IBP983228 ILK983228:ILL983228 IVG983228:IVH983228 JFC983228:JFD983228 JOY983228:JOZ983228 JYU983228:JYV983228 KIQ983228:KIR983228 KSM983228:KSN983228 LCI983228:LCJ983228 LME983228:LMF983228 LWA983228:LWB983228 MFW983228:MFX983228 MPS983228:MPT983228 MZO983228:MZP983228 NJK983228:NJL983228 NTG983228:NTH983228 ODC983228:ODD983228 OMY983228:OMZ983228 OWU983228:OWV983228 PGQ983228:PGR983228 PQM983228:PQN983228 QAI983228:QAJ983228 QKE983228:QKF983228 QUA983228:QUB983228 RDW983228:RDX983228 RNS983228:RNT983228 RXO983228:RXP983228 SHK983228:SHL983228 SRG983228:SRH983228 TBC983228:TBD983228 TKY983228:TKZ983228 TUU983228:TUV983228 UEQ983228:UER983228 UOM983228:UON983228 UYI983228:UYJ983228 VIE983228:VIF983228 VSA983228:VSB983228 WBW983228:WBX983228 WLS983228:WLT983228"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3:H65754 JA65753:JD65754 SW65753:SZ65754 ACS65753:ACV65754 AMO65753:AMR65754 AWK65753:AWN65754 BGG65753:BGJ65754 BQC65753:BQF65754 BZY65753:CAB65754 CJU65753:CJX65754 CTQ65753:CTT65754 DDM65753:DDP65754 DNI65753:DNL65754 DXE65753:DXH65754 EHA65753:EHD65754 EQW65753:EQZ65754 FAS65753:FAV65754 FKO65753:FKR65754 FUK65753:FUN65754 GEG65753:GEJ65754 GOC65753:GOF65754 GXY65753:GYB65754 HHU65753:HHX65754 HRQ65753:HRT65754 IBM65753:IBP65754 ILI65753:ILL65754 IVE65753:IVH65754 JFA65753:JFD65754 JOW65753:JOZ65754 JYS65753:JYV65754 KIO65753:KIR65754 KSK65753:KSN65754 LCG65753:LCJ65754 LMC65753:LMF65754 LVY65753:LWB65754 MFU65753:MFX65754 MPQ65753:MPT65754 MZM65753:MZP65754 NJI65753:NJL65754 NTE65753:NTH65754 ODA65753:ODD65754 OMW65753:OMZ65754 OWS65753:OWV65754 PGO65753:PGR65754 PQK65753:PQN65754 QAG65753:QAJ65754 QKC65753:QKF65754 QTY65753:QUB65754 RDU65753:RDX65754 RNQ65753:RNT65754 RXM65753:RXP65754 SHI65753:SHL65754 SRE65753:SRH65754 TBA65753:TBD65754 TKW65753:TKZ65754 TUS65753:TUV65754 UEO65753:UER65754 UOK65753:UON65754 UYG65753:UYJ65754 VIC65753:VIF65754 VRY65753:VSB65754 WBU65753:WBX65754 WLQ65753:WLT65754 WVM65753:WVP65754 E131289:H131290 JA131289:JD131290 SW131289:SZ131290 ACS131289:ACV131290 AMO131289:AMR131290 AWK131289:AWN131290 BGG131289:BGJ131290 BQC131289:BQF131290 BZY131289:CAB131290 CJU131289:CJX131290 CTQ131289:CTT131290 DDM131289:DDP131290 DNI131289:DNL131290 DXE131289:DXH131290 EHA131289:EHD131290 EQW131289:EQZ131290 FAS131289:FAV131290 FKO131289:FKR131290 FUK131289:FUN131290 GEG131289:GEJ131290 GOC131289:GOF131290 GXY131289:GYB131290 HHU131289:HHX131290 HRQ131289:HRT131290 IBM131289:IBP131290 ILI131289:ILL131290 IVE131289:IVH131290 JFA131289:JFD131290 JOW131289:JOZ131290 JYS131289:JYV131290 KIO131289:KIR131290 KSK131289:KSN131290 LCG131289:LCJ131290 LMC131289:LMF131290 LVY131289:LWB131290 MFU131289:MFX131290 MPQ131289:MPT131290 MZM131289:MZP131290 NJI131289:NJL131290 NTE131289:NTH131290 ODA131289:ODD131290 OMW131289:OMZ131290 OWS131289:OWV131290 PGO131289:PGR131290 PQK131289:PQN131290 QAG131289:QAJ131290 QKC131289:QKF131290 QTY131289:QUB131290 RDU131289:RDX131290 RNQ131289:RNT131290 RXM131289:RXP131290 SHI131289:SHL131290 SRE131289:SRH131290 TBA131289:TBD131290 TKW131289:TKZ131290 TUS131289:TUV131290 UEO131289:UER131290 UOK131289:UON131290 UYG131289:UYJ131290 VIC131289:VIF131290 VRY131289:VSB131290 WBU131289:WBX131290 WLQ131289:WLT131290 WVM131289:WVP131290 E196825:H196826 JA196825:JD196826 SW196825:SZ196826 ACS196825:ACV196826 AMO196825:AMR196826 AWK196825:AWN196826 BGG196825:BGJ196826 BQC196825:BQF196826 BZY196825:CAB196826 CJU196825:CJX196826 CTQ196825:CTT196826 DDM196825:DDP196826 DNI196825:DNL196826 DXE196825:DXH196826 EHA196825:EHD196826 EQW196825:EQZ196826 FAS196825:FAV196826 FKO196825:FKR196826 FUK196825:FUN196826 GEG196825:GEJ196826 GOC196825:GOF196826 GXY196825:GYB196826 HHU196825:HHX196826 HRQ196825:HRT196826 IBM196825:IBP196826 ILI196825:ILL196826 IVE196825:IVH196826 JFA196825:JFD196826 JOW196825:JOZ196826 JYS196825:JYV196826 KIO196825:KIR196826 KSK196825:KSN196826 LCG196825:LCJ196826 LMC196825:LMF196826 LVY196825:LWB196826 MFU196825:MFX196826 MPQ196825:MPT196826 MZM196825:MZP196826 NJI196825:NJL196826 NTE196825:NTH196826 ODA196825:ODD196826 OMW196825:OMZ196826 OWS196825:OWV196826 PGO196825:PGR196826 PQK196825:PQN196826 QAG196825:QAJ196826 QKC196825:QKF196826 QTY196825:QUB196826 RDU196825:RDX196826 RNQ196825:RNT196826 RXM196825:RXP196826 SHI196825:SHL196826 SRE196825:SRH196826 TBA196825:TBD196826 TKW196825:TKZ196826 TUS196825:TUV196826 UEO196825:UER196826 UOK196825:UON196826 UYG196825:UYJ196826 VIC196825:VIF196826 VRY196825:VSB196826 WBU196825:WBX196826 WLQ196825:WLT196826 WVM196825:WVP196826 E262361:H262362 JA262361:JD262362 SW262361:SZ262362 ACS262361:ACV262362 AMO262361:AMR262362 AWK262361:AWN262362 BGG262361:BGJ262362 BQC262361:BQF262362 BZY262361:CAB262362 CJU262361:CJX262362 CTQ262361:CTT262362 DDM262361:DDP262362 DNI262361:DNL262362 DXE262361:DXH262362 EHA262361:EHD262362 EQW262361:EQZ262362 FAS262361:FAV262362 FKO262361:FKR262362 FUK262361:FUN262362 GEG262361:GEJ262362 GOC262361:GOF262362 GXY262361:GYB262362 HHU262361:HHX262362 HRQ262361:HRT262362 IBM262361:IBP262362 ILI262361:ILL262362 IVE262361:IVH262362 JFA262361:JFD262362 JOW262361:JOZ262362 JYS262361:JYV262362 KIO262361:KIR262362 KSK262361:KSN262362 LCG262361:LCJ262362 LMC262361:LMF262362 LVY262361:LWB262362 MFU262361:MFX262362 MPQ262361:MPT262362 MZM262361:MZP262362 NJI262361:NJL262362 NTE262361:NTH262362 ODA262361:ODD262362 OMW262361:OMZ262362 OWS262361:OWV262362 PGO262361:PGR262362 PQK262361:PQN262362 QAG262361:QAJ262362 QKC262361:QKF262362 QTY262361:QUB262362 RDU262361:RDX262362 RNQ262361:RNT262362 RXM262361:RXP262362 SHI262361:SHL262362 SRE262361:SRH262362 TBA262361:TBD262362 TKW262361:TKZ262362 TUS262361:TUV262362 UEO262361:UER262362 UOK262361:UON262362 UYG262361:UYJ262362 VIC262361:VIF262362 VRY262361:VSB262362 WBU262361:WBX262362 WLQ262361:WLT262362 WVM262361:WVP262362 E327897:H327898 JA327897:JD327898 SW327897:SZ327898 ACS327897:ACV327898 AMO327897:AMR327898 AWK327897:AWN327898 BGG327897:BGJ327898 BQC327897:BQF327898 BZY327897:CAB327898 CJU327897:CJX327898 CTQ327897:CTT327898 DDM327897:DDP327898 DNI327897:DNL327898 DXE327897:DXH327898 EHA327897:EHD327898 EQW327897:EQZ327898 FAS327897:FAV327898 FKO327897:FKR327898 FUK327897:FUN327898 GEG327897:GEJ327898 GOC327897:GOF327898 GXY327897:GYB327898 HHU327897:HHX327898 HRQ327897:HRT327898 IBM327897:IBP327898 ILI327897:ILL327898 IVE327897:IVH327898 JFA327897:JFD327898 JOW327897:JOZ327898 JYS327897:JYV327898 KIO327897:KIR327898 KSK327897:KSN327898 LCG327897:LCJ327898 LMC327897:LMF327898 LVY327897:LWB327898 MFU327897:MFX327898 MPQ327897:MPT327898 MZM327897:MZP327898 NJI327897:NJL327898 NTE327897:NTH327898 ODA327897:ODD327898 OMW327897:OMZ327898 OWS327897:OWV327898 PGO327897:PGR327898 PQK327897:PQN327898 QAG327897:QAJ327898 QKC327897:QKF327898 QTY327897:QUB327898 RDU327897:RDX327898 RNQ327897:RNT327898 RXM327897:RXP327898 SHI327897:SHL327898 SRE327897:SRH327898 TBA327897:TBD327898 TKW327897:TKZ327898 TUS327897:TUV327898 UEO327897:UER327898 UOK327897:UON327898 UYG327897:UYJ327898 VIC327897:VIF327898 VRY327897:VSB327898 WBU327897:WBX327898 WLQ327897:WLT327898 WVM327897:WVP327898 E393433:H393434 JA393433:JD393434 SW393433:SZ393434 ACS393433:ACV393434 AMO393433:AMR393434 AWK393433:AWN393434 BGG393433:BGJ393434 BQC393433:BQF393434 BZY393433:CAB393434 CJU393433:CJX393434 CTQ393433:CTT393434 DDM393433:DDP393434 DNI393433:DNL393434 DXE393433:DXH393434 EHA393433:EHD393434 EQW393433:EQZ393434 FAS393433:FAV393434 FKO393433:FKR393434 FUK393433:FUN393434 GEG393433:GEJ393434 GOC393433:GOF393434 GXY393433:GYB393434 HHU393433:HHX393434 HRQ393433:HRT393434 IBM393433:IBP393434 ILI393433:ILL393434 IVE393433:IVH393434 JFA393433:JFD393434 JOW393433:JOZ393434 JYS393433:JYV393434 KIO393433:KIR393434 KSK393433:KSN393434 LCG393433:LCJ393434 LMC393433:LMF393434 LVY393433:LWB393434 MFU393433:MFX393434 MPQ393433:MPT393434 MZM393433:MZP393434 NJI393433:NJL393434 NTE393433:NTH393434 ODA393433:ODD393434 OMW393433:OMZ393434 OWS393433:OWV393434 PGO393433:PGR393434 PQK393433:PQN393434 QAG393433:QAJ393434 QKC393433:QKF393434 QTY393433:QUB393434 RDU393433:RDX393434 RNQ393433:RNT393434 RXM393433:RXP393434 SHI393433:SHL393434 SRE393433:SRH393434 TBA393433:TBD393434 TKW393433:TKZ393434 TUS393433:TUV393434 UEO393433:UER393434 UOK393433:UON393434 UYG393433:UYJ393434 VIC393433:VIF393434 VRY393433:VSB393434 WBU393433:WBX393434 WLQ393433:WLT393434 WVM393433:WVP393434 E458969:H458970 JA458969:JD458970 SW458969:SZ458970 ACS458969:ACV458970 AMO458969:AMR458970 AWK458969:AWN458970 BGG458969:BGJ458970 BQC458969:BQF458970 BZY458969:CAB458970 CJU458969:CJX458970 CTQ458969:CTT458970 DDM458969:DDP458970 DNI458969:DNL458970 DXE458969:DXH458970 EHA458969:EHD458970 EQW458969:EQZ458970 FAS458969:FAV458970 FKO458969:FKR458970 FUK458969:FUN458970 GEG458969:GEJ458970 GOC458969:GOF458970 GXY458969:GYB458970 HHU458969:HHX458970 HRQ458969:HRT458970 IBM458969:IBP458970 ILI458969:ILL458970 IVE458969:IVH458970 JFA458969:JFD458970 JOW458969:JOZ458970 JYS458969:JYV458970 KIO458969:KIR458970 KSK458969:KSN458970 LCG458969:LCJ458970 LMC458969:LMF458970 LVY458969:LWB458970 MFU458969:MFX458970 MPQ458969:MPT458970 MZM458969:MZP458970 NJI458969:NJL458970 NTE458969:NTH458970 ODA458969:ODD458970 OMW458969:OMZ458970 OWS458969:OWV458970 PGO458969:PGR458970 PQK458969:PQN458970 QAG458969:QAJ458970 QKC458969:QKF458970 QTY458969:QUB458970 RDU458969:RDX458970 RNQ458969:RNT458970 RXM458969:RXP458970 SHI458969:SHL458970 SRE458969:SRH458970 TBA458969:TBD458970 TKW458969:TKZ458970 TUS458969:TUV458970 UEO458969:UER458970 UOK458969:UON458970 UYG458969:UYJ458970 VIC458969:VIF458970 VRY458969:VSB458970 WBU458969:WBX458970 WLQ458969:WLT458970 WVM458969:WVP458970 E524505:H524506 JA524505:JD524506 SW524505:SZ524506 ACS524505:ACV524506 AMO524505:AMR524506 AWK524505:AWN524506 BGG524505:BGJ524506 BQC524505:BQF524506 BZY524505:CAB524506 CJU524505:CJX524506 CTQ524505:CTT524506 DDM524505:DDP524506 DNI524505:DNL524506 DXE524505:DXH524506 EHA524505:EHD524506 EQW524505:EQZ524506 FAS524505:FAV524506 FKO524505:FKR524506 FUK524505:FUN524506 GEG524505:GEJ524506 GOC524505:GOF524506 GXY524505:GYB524506 HHU524505:HHX524506 HRQ524505:HRT524506 IBM524505:IBP524506 ILI524505:ILL524506 IVE524505:IVH524506 JFA524505:JFD524506 JOW524505:JOZ524506 JYS524505:JYV524506 KIO524505:KIR524506 KSK524505:KSN524506 LCG524505:LCJ524506 LMC524505:LMF524506 LVY524505:LWB524506 MFU524505:MFX524506 MPQ524505:MPT524506 MZM524505:MZP524506 NJI524505:NJL524506 NTE524505:NTH524506 ODA524505:ODD524506 OMW524505:OMZ524506 OWS524505:OWV524506 PGO524505:PGR524506 PQK524505:PQN524506 QAG524505:QAJ524506 QKC524505:QKF524506 QTY524505:QUB524506 RDU524505:RDX524506 RNQ524505:RNT524506 RXM524505:RXP524506 SHI524505:SHL524506 SRE524505:SRH524506 TBA524505:TBD524506 TKW524505:TKZ524506 TUS524505:TUV524506 UEO524505:UER524506 UOK524505:UON524506 UYG524505:UYJ524506 VIC524505:VIF524506 VRY524505:VSB524506 WBU524505:WBX524506 WLQ524505:WLT524506 WVM524505:WVP524506 E590041:H590042 JA590041:JD590042 SW590041:SZ590042 ACS590041:ACV590042 AMO590041:AMR590042 AWK590041:AWN590042 BGG590041:BGJ590042 BQC590041:BQF590042 BZY590041:CAB590042 CJU590041:CJX590042 CTQ590041:CTT590042 DDM590041:DDP590042 DNI590041:DNL590042 DXE590041:DXH590042 EHA590041:EHD590042 EQW590041:EQZ590042 FAS590041:FAV590042 FKO590041:FKR590042 FUK590041:FUN590042 GEG590041:GEJ590042 GOC590041:GOF590042 GXY590041:GYB590042 HHU590041:HHX590042 HRQ590041:HRT590042 IBM590041:IBP590042 ILI590041:ILL590042 IVE590041:IVH590042 JFA590041:JFD590042 JOW590041:JOZ590042 JYS590041:JYV590042 KIO590041:KIR590042 KSK590041:KSN590042 LCG590041:LCJ590042 LMC590041:LMF590042 LVY590041:LWB590042 MFU590041:MFX590042 MPQ590041:MPT590042 MZM590041:MZP590042 NJI590041:NJL590042 NTE590041:NTH590042 ODA590041:ODD590042 OMW590041:OMZ590042 OWS590041:OWV590042 PGO590041:PGR590042 PQK590041:PQN590042 QAG590041:QAJ590042 QKC590041:QKF590042 QTY590041:QUB590042 RDU590041:RDX590042 RNQ590041:RNT590042 RXM590041:RXP590042 SHI590041:SHL590042 SRE590041:SRH590042 TBA590041:TBD590042 TKW590041:TKZ590042 TUS590041:TUV590042 UEO590041:UER590042 UOK590041:UON590042 UYG590041:UYJ590042 VIC590041:VIF590042 VRY590041:VSB590042 WBU590041:WBX590042 WLQ590041:WLT590042 WVM590041:WVP590042 E655577:H655578 JA655577:JD655578 SW655577:SZ655578 ACS655577:ACV655578 AMO655577:AMR655578 AWK655577:AWN655578 BGG655577:BGJ655578 BQC655577:BQF655578 BZY655577:CAB655578 CJU655577:CJX655578 CTQ655577:CTT655578 DDM655577:DDP655578 DNI655577:DNL655578 DXE655577:DXH655578 EHA655577:EHD655578 EQW655577:EQZ655578 FAS655577:FAV655578 FKO655577:FKR655578 FUK655577:FUN655578 GEG655577:GEJ655578 GOC655577:GOF655578 GXY655577:GYB655578 HHU655577:HHX655578 HRQ655577:HRT655578 IBM655577:IBP655578 ILI655577:ILL655578 IVE655577:IVH655578 JFA655577:JFD655578 JOW655577:JOZ655578 JYS655577:JYV655578 KIO655577:KIR655578 KSK655577:KSN655578 LCG655577:LCJ655578 LMC655577:LMF655578 LVY655577:LWB655578 MFU655577:MFX655578 MPQ655577:MPT655578 MZM655577:MZP655578 NJI655577:NJL655578 NTE655577:NTH655578 ODA655577:ODD655578 OMW655577:OMZ655578 OWS655577:OWV655578 PGO655577:PGR655578 PQK655577:PQN655578 QAG655577:QAJ655578 QKC655577:QKF655578 QTY655577:QUB655578 RDU655577:RDX655578 RNQ655577:RNT655578 RXM655577:RXP655578 SHI655577:SHL655578 SRE655577:SRH655578 TBA655577:TBD655578 TKW655577:TKZ655578 TUS655577:TUV655578 UEO655577:UER655578 UOK655577:UON655578 UYG655577:UYJ655578 VIC655577:VIF655578 VRY655577:VSB655578 WBU655577:WBX655578 WLQ655577:WLT655578 WVM655577:WVP655578 E721113:H721114 JA721113:JD721114 SW721113:SZ721114 ACS721113:ACV721114 AMO721113:AMR721114 AWK721113:AWN721114 BGG721113:BGJ721114 BQC721113:BQF721114 BZY721113:CAB721114 CJU721113:CJX721114 CTQ721113:CTT721114 DDM721113:DDP721114 DNI721113:DNL721114 DXE721113:DXH721114 EHA721113:EHD721114 EQW721113:EQZ721114 FAS721113:FAV721114 FKO721113:FKR721114 FUK721113:FUN721114 GEG721113:GEJ721114 GOC721113:GOF721114 GXY721113:GYB721114 HHU721113:HHX721114 HRQ721113:HRT721114 IBM721113:IBP721114 ILI721113:ILL721114 IVE721113:IVH721114 JFA721113:JFD721114 JOW721113:JOZ721114 JYS721113:JYV721114 KIO721113:KIR721114 KSK721113:KSN721114 LCG721113:LCJ721114 LMC721113:LMF721114 LVY721113:LWB721114 MFU721113:MFX721114 MPQ721113:MPT721114 MZM721113:MZP721114 NJI721113:NJL721114 NTE721113:NTH721114 ODA721113:ODD721114 OMW721113:OMZ721114 OWS721113:OWV721114 PGO721113:PGR721114 PQK721113:PQN721114 QAG721113:QAJ721114 QKC721113:QKF721114 QTY721113:QUB721114 RDU721113:RDX721114 RNQ721113:RNT721114 RXM721113:RXP721114 SHI721113:SHL721114 SRE721113:SRH721114 TBA721113:TBD721114 TKW721113:TKZ721114 TUS721113:TUV721114 UEO721113:UER721114 UOK721113:UON721114 UYG721113:UYJ721114 VIC721113:VIF721114 VRY721113:VSB721114 WBU721113:WBX721114 WLQ721113:WLT721114 WVM721113:WVP721114 E786649:H786650 JA786649:JD786650 SW786649:SZ786650 ACS786649:ACV786650 AMO786649:AMR786650 AWK786649:AWN786650 BGG786649:BGJ786650 BQC786649:BQF786650 BZY786649:CAB786650 CJU786649:CJX786650 CTQ786649:CTT786650 DDM786649:DDP786650 DNI786649:DNL786650 DXE786649:DXH786650 EHA786649:EHD786650 EQW786649:EQZ786650 FAS786649:FAV786650 FKO786649:FKR786650 FUK786649:FUN786650 GEG786649:GEJ786650 GOC786649:GOF786650 GXY786649:GYB786650 HHU786649:HHX786650 HRQ786649:HRT786650 IBM786649:IBP786650 ILI786649:ILL786650 IVE786649:IVH786650 JFA786649:JFD786650 JOW786649:JOZ786650 JYS786649:JYV786650 KIO786649:KIR786650 KSK786649:KSN786650 LCG786649:LCJ786650 LMC786649:LMF786650 LVY786649:LWB786650 MFU786649:MFX786650 MPQ786649:MPT786650 MZM786649:MZP786650 NJI786649:NJL786650 NTE786649:NTH786650 ODA786649:ODD786650 OMW786649:OMZ786650 OWS786649:OWV786650 PGO786649:PGR786650 PQK786649:PQN786650 QAG786649:QAJ786650 QKC786649:QKF786650 QTY786649:QUB786650 RDU786649:RDX786650 RNQ786649:RNT786650 RXM786649:RXP786650 SHI786649:SHL786650 SRE786649:SRH786650 TBA786649:TBD786650 TKW786649:TKZ786650 TUS786649:TUV786650 UEO786649:UER786650 UOK786649:UON786650 UYG786649:UYJ786650 VIC786649:VIF786650 VRY786649:VSB786650 WBU786649:WBX786650 WLQ786649:WLT786650 WVM786649:WVP786650 E852185:H852186 JA852185:JD852186 SW852185:SZ852186 ACS852185:ACV852186 AMO852185:AMR852186 AWK852185:AWN852186 BGG852185:BGJ852186 BQC852185:BQF852186 BZY852185:CAB852186 CJU852185:CJX852186 CTQ852185:CTT852186 DDM852185:DDP852186 DNI852185:DNL852186 DXE852185:DXH852186 EHA852185:EHD852186 EQW852185:EQZ852186 FAS852185:FAV852186 FKO852185:FKR852186 FUK852185:FUN852186 GEG852185:GEJ852186 GOC852185:GOF852186 GXY852185:GYB852186 HHU852185:HHX852186 HRQ852185:HRT852186 IBM852185:IBP852186 ILI852185:ILL852186 IVE852185:IVH852186 JFA852185:JFD852186 JOW852185:JOZ852186 JYS852185:JYV852186 KIO852185:KIR852186 KSK852185:KSN852186 LCG852185:LCJ852186 LMC852185:LMF852186 LVY852185:LWB852186 MFU852185:MFX852186 MPQ852185:MPT852186 MZM852185:MZP852186 NJI852185:NJL852186 NTE852185:NTH852186 ODA852185:ODD852186 OMW852185:OMZ852186 OWS852185:OWV852186 PGO852185:PGR852186 PQK852185:PQN852186 QAG852185:QAJ852186 QKC852185:QKF852186 QTY852185:QUB852186 RDU852185:RDX852186 RNQ852185:RNT852186 RXM852185:RXP852186 SHI852185:SHL852186 SRE852185:SRH852186 TBA852185:TBD852186 TKW852185:TKZ852186 TUS852185:TUV852186 UEO852185:UER852186 UOK852185:UON852186 UYG852185:UYJ852186 VIC852185:VIF852186 VRY852185:VSB852186 WBU852185:WBX852186 WLQ852185:WLT852186 WVM852185:WVP852186 E917721:H917722 JA917721:JD917722 SW917721:SZ917722 ACS917721:ACV917722 AMO917721:AMR917722 AWK917721:AWN917722 BGG917721:BGJ917722 BQC917721:BQF917722 BZY917721:CAB917722 CJU917721:CJX917722 CTQ917721:CTT917722 DDM917721:DDP917722 DNI917721:DNL917722 DXE917721:DXH917722 EHA917721:EHD917722 EQW917721:EQZ917722 FAS917721:FAV917722 FKO917721:FKR917722 FUK917721:FUN917722 GEG917721:GEJ917722 GOC917721:GOF917722 GXY917721:GYB917722 HHU917721:HHX917722 HRQ917721:HRT917722 IBM917721:IBP917722 ILI917721:ILL917722 IVE917721:IVH917722 JFA917721:JFD917722 JOW917721:JOZ917722 JYS917721:JYV917722 KIO917721:KIR917722 KSK917721:KSN917722 LCG917721:LCJ917722 LMC917721:LMF917722 LVY917721:LWB917722 MFU917721:MFX917722 MPQ917721:MPT917722 MZM917721:MZP917722 NJI917721:NJL917722 NTE917721:NTH917722 ODA917721:ODD917722 OMW917721:OMZ917722 OWS917721:OWV917722 PGO917721:PGR917722 PQK917721:PQN917722 QAG917721:QAJ917722 QKC917721:QKF917722 QTY917721:QUB917722 RDU917721:RDX917722 RNQ917721:RNT917722 RXM917721:RXP917722 SHI917721:SHL917722 SRE917721:SRH917722 TBA917721:TBD917722 TKW917721:TKZ917722 TUS917721:TUV917722 UEO917721:UER917722 UOK917721:UON917722 UYG917721:UYJ917722 VIC917721:VIF917722 VRY917721:VSB917722 WBU917721:WBX917722 WLQ917721:WLT917722 WVM917721:WVP917722 E983257:H983258 JA983257:JD983258 SW983257:SZ983258 ACS983257:ACV983258 AMO983257:AMR983258 AWK983257:AWN983258 BGG983257:BGJ983258 BQC983257:BQF983258 BZY983257:CAB983258 CJU983257:CJX983258 CTQ983257:CTT983258 DDM983257:DDP983258 DNI983257:DNL983258 DXE983257:DXH983258 EHA983257:EHD983258 EQW983257:EQZ983258 FAS983257:FAV983258 FKO983257:FKR983258 FUK983257:FUN983258 GEG983257:GEJ983258 GOC983257:GOF983258 GXY983257:GYB983258 HHU983257:HHX983258 HRQ983257:HRT983258 IBM983257:IBP983258 ILI983257:ILL983258 IVE983257:IVH983258 JFA983257:JFD983258 JOW983257:JOZ983258 JYS983257:JYV983258 KIO983257:KIR983258 KSK983257:KSN983258 LCG983257:LCJ983258 LMC983257:LMF983258 LVY983257:LWB983258 MFU983257:MFX983258 MPQ983257:MPT983258 MZM983257:MZP983258 NJI983257:NJL983258 NTE983257:NTH983258 ODA983257:ODD983258 OMW983257:OMZ983258 OWS983257:OWV983258 PGO983257:PGR983258 PQK983257:PQN983258 QAG983257:QAJ983258 QKC983257:QKF983258 QTY983257:QUB983258 RDU983257:RDX983258 RNQ983257:RNT983258 RXM983257:RXP983258 SHI983257:SHL983258 SRE983257:SRH983258 TBA983257:TBD983258 TKW983257:TKZ983258 TUS983257:TUV983258 UEO983257:UER983258 UOK983257:UON983258 UYG983257:UYJ983258 VIC983257:VIF983258 VRY983257:VSB983258 WBU983257:WBX983258 WLQ983257:WLT983258 WVM983257:WVP983258 E65806:H65806 JA65806:JD65806 SW65806:SZ65806 ACS65806:ACV65806 AMO65806:AMR65806 AWK65806:AWN65806 BGG65806:BGJ65806 BQC65806:BQF65806 BZY65806:CAB65806 CJU65806:CJX65806 CTQ65806:CTT65806 DDM65806:DDP65806 DNI65806:DNL65806 DXE65806:DXH65806 EHA65806:EHD65806 EQW65806:EQZ65806 FAS65806:FAV65806 FKO65806:FKR65806 FUK65806:FUN65806 GEG65806:GEJ65806 GOC65806:GOF65806 GXY65806:GYB65806 HHU65806:HHX65806 HRQ65806:HRT65806 IBM65806:IBP65806 ILI65806:ILL65806 IVE65806:IVH65806 JFA65806:JFD65806 JOW65806:JOZ65806 JYS65806:JYV65806 KIO65806:KIR65806 KSK65806:KSN65806 LCG65806:LCJ65806 LMC65806:LMF65806 LVY65806:LWB65806 MFU65806:MFX65806 MPQ65806:MPT65806 MZM65806:MZP65806 NJI65806:NJL65806 NTE65806:NTH65806 ODA65806:ODD65806 OMW65806:OMZ65806 OWS65806:OWV65806 PGO65806:PGR65806 PQK65806:PQN65806 QAG65806:QAJ65806 QKC65806:QKF65806 QTY65806:QUB65806 RDU65806:RDX65806 RNQ65806:RNT65806 RXM65806:RXP65806 SHI65806:SHL65806 SRE65806:SRH65806 TBA65806:TBD65806 TKW65806:TKZ65806 TUS65806:TUV65806 UEO65806:UER65806 UOK65806:UON65806 UYG65806:UYJ65806 VIC65806:VIF65806 VRY65806:VSB65806 WBU65806:WBX65806 WLQ65806:WLT65806 WVM65806:WVP65806 E131342:H131342 JA131342:JD131342 SW131342:SZ131342 ACS131342:ACV131342 AMO131342:AMR131342 AWK131342:AWN131342 BGG131342:BGJ131342 BQC131342:BQF131342 BZY131342:CAB131342 CJU131342:CJX131342 CTQ131342:CTT131342 DDM131342:DDP131342 DNI131342:DNL131342 DXE131342:DXH131342 EHA131342:EHD131342 EQW131342:EQZ131342 FAS131342:FAV131342 FKO131342:FKR131342 FUK131342:FUN131342 GEG131342:GEJ131342 GOC131342:GOF131342 GXY131342:GYB131342 HHU131342:HHX131342 HRQ131342:HRT131342 IBM131342:IBP131342 ILI131342:ILL131342 IVE131342:IVH131342 JFA131342:JFD131342 JOW131342:JOZ131342 JYS131342:JYV131342 KIO131342:KIR131342 KSK131342:KSN131342 LCG131342:LCJ131342 LMC131342:LMF131342 LVY131342:LWB131342 MFU131342:MFX131342 MPQ131342:MPT131342 MZM131342:MZP131342 NJI131342:NJL131342 NTE131342:NTH131342 ODA131342:ODD131342 OMW131342:OMZ131342 OWS131342:OWV131342 PGO131342:PGR131342 PQK131342:PQN131342 QAG131342:QAJ131342 QKC131342:QKF131342 QTY131342:QUB131342 RDU131342:RDX131342 RNQ131342:RNT131342 RXM131342:RXP131342 SHI131342:SHL131342 SRE131342:SRH131342 TBA131342:TBD131342 TKW131342:TKZ131342 TUS131342:TUV131342 UEO131342:UER131342 UOK131342:UON131342 UYG131342:UYJ131342 VIC131342:VIF131342 VRY131342:VSB131342 WBU131342:WBX131342 WLQ131342:WLT131342 WVM131342:WVP131342 E196878:H196878 JA196878:JD196878 SW196878:SZ196878 ACS196878:ACV196878 AMO196878:AMR196878 AWK196878:AWN196878 BGG196878:BGJ196878 BQC196878:BQF196878 BZY196878:CAB196878 CJU196878:CJX196878 CTQ196878:CTT196878 DDM196878:DDP196878 DNI196878:DNL196878 DXE196878:DXH196878 EHA196878:EHD196878 EQW196878:EQZ196878 FAS196878:FAV196878 FKO196878:FKR196878 FUK196878:FUN196878 GEG196878:GEJ196878 GOC196878:GOF196878 GXY196878:GYB196878 HHU196878:HHX196878 HRQ196878:HRT196878 IBM196878:IBP196878 ILI196878:ILL196878 IVE196878:IVH196878 JFA196878:JFD196878 JOW196878:JOZ196878 JYS196878:JYV196878 KIO196878:KIR196878 KSK196878:KSN196878 LCG196878:LCJ196878 LMC196878:LMF196878 LVY196878:LWB196878 MFU196878:MFX196878 MPQ196878:MPT196878 MZM196878:MZP196878 NJI196878:NJL196878 NTE196878:NTH196878 ODA196878:ODD196878 OMW196878:OMZ196878 OWS196878:OWV196878 PGO196878:PGR196878 PQK196878:PQN196878 QAG196878:QAJ196878 QKC196878:QKF196878 QTY196878:QUB196878 RDU196878:RDX196878 RNQ196878:RNT196878 RXM196878:RXP196878 SHI196878:SHL196878 SRE196878:SRH196878 TBA196878:TBD196878 TKW196878:TKZ196878 TUS196878:TUV196878 UEO196878:UER196878 UOK196878:UON196878 UYG196878:UYJ196878 VIC196878:VIF196878 VRY196878:VSB196878 WBU196878:WBX196878 WLQ196878:WLT196878 WVM196878:WVP196878 E262414:H262414 JA262414:JD262414 SW262414:SZ262414 ACS262414:ACV262414 AMO262414:AMR262414 AWK262414:AWN262414 BGG262414:BGJ262414 BQC262414:BQF262414 BZY262414:CAB262414 CJU262414:CJX262414 CTQ262414:CTT262414 DDM262414:DDP262414 DNI262414:DNL262414 DXE262414:DXH262414 EHA262414:EHD262414 EQW262414:EQZ262414 FAS262414:FAV262414 FKO262414:FKR262414 FUK262414:FUN262414 GEG262414:GEJ262414 GOC262414:GOF262414 GXY262414:GYB262414 HHU262414:HHX262414 HRQ262414:HRT262414 IBM262414:IBP262414 ILI262414:ILL262414 IVE262414:IVH262414 JFA262414:JFD262414 JOW262414:JOZ262414 JYS262414:JYV262414 KIO262414:KIR262414 KSK262414:KSN262414 LCG262414:LCJ262414 LMC262414:LMF262414 LVY262414:LWB262414 MFU262414:MFX262414 MPQ262414:MPT262414 MZM262414:MZP262414 NJI262414:NJL262414 NTE262414:NTH262414 ODA262414:ODD262414 OMW262414:OMZ262414 OWS262414:OWV262414 PGO262414:PGR262414 PQK262414:PQN262414 QAG262414:QAJ262414 QKC262414:QKF262414 QTY262414:QUB262414 RDU262414:RDX262414 RNQ262414:RNT262414 RXM262414:RXP262414 SHI262414:SHL262414 SRE262414:SRH262414 TBA262414:TBD262414 TKW262414:TKZ262414 TUS262414:TUV262414 UEO262414:UER262414 UOK262414:UON262414 UYG262414:UYJ262414 VIC262414:VIF262414 VRY262414:VSB262414 WBU262414:WBX262414 WLQ262414:WLT262414 WVM262414:WVP262414 E327950:H327950 JA327950:JD327950 SW327950:SZ327950 ACS327950:ACV327950 AMO327950:AMR327950 AWK327950:AWN327950 BGG327950:BGJ327950 BQC327950:BQF327950 BZY327950:CAB327950 CJU327950:CJX327950 CTQ327950:CTT327950 DDM327950:DDP327950 DNI327950:DNL327950 DXE327950:DXH327950 EHA327950:EHD327950 EQW327950:EQZ327950 FAS327950:FAV327950 FKO327950:FKR327950 FUK327950:FUN327950 GEG327950:GEJ327950 GOC327950:GOF327950 GXY327950:GYB327950 HHU327950:HHX327950 HRQ327950:HRT327950 IBM327950:IBP327950 ILI327950:ILL327950 IVE327950:IVH327950 JFA327950:JFD327950 JOW327950:JOZ327950 JYS327950:JYV327950 KIO327950:KIR327950 KSK327950:KSN327950 LCG327950:LCJ327950 LMC327950:LMF327950 LVY327950:LWB327950 MFU327950:MFX327950 MPQ327950:MPT327950 MZM327950:MZP327950 NJI327950:NJL327950 NTE327950:NTH327950 ODA327950:ODD327950 OMW327950:OMZ327950 OWS327950:OWV327950 PGO327950:PGR327950 PQK327950:PQN327950 QAG327950:QAJ327950 QKC327950:QKF327950 QTY327950:QUB327950 RDU327950:RDX327950 RNQ327950:RNT327950 RXM327950:RXP327950 SHI327950:SHL327950 SRE327950:SRH327950 TBA327950:TBD327950 TKW327950:TKZ327950 TUS327950:TUV327950 UEO327950:UER327950 UOK327950:UON327950 UYG327950:UYJ327950 VIC327950:VIF327950 VRY327950:VSB327950 WBU327950:WBX327950 WLQ327950:WLT327950 WVM327950:WVP327950 E393486:H393486 JA393486:JD393486 SW393486:SZ393486 ACS393486:ACV393486 AMO393486:AMR393486 AWK393486:AWN393486 BGG393486:BGJ393486 BQC393486:BQF393486 BZY393486:CAB393486 CJU393486:CJX393486 CTQ393486:CTT393486 DDM393486:DDP393486 DNI393486:DNL393486 DXE393486:DXH393486 EHA393486:EHD393486 EQW393486:EQZ393486 FAS393486:FAV393486 FKO393486:FKR393486 FUK393486:FUN393486 GEG393486:GEJ393486 GOC393486:GOF393486 GXY393486:GYB393486 HHU393486:HHX393486 HRQ393486:HRT393486 IBM393486:IBP393486 ILI393486:ILL393486 IVE393486:IVH393486 JFA393486:JFD393486 JOW393486:JOZ393486 JYS393486:JYV393486 KIO393486:KIR393486 KSK393486:KSN393486 LCG393486:LCJ393486 LMC393486:LMF393486 LVY393486:LWB393486 MFU393486:MFX393486 MPQ393486:MPT393486 MZM393486:MZP393486 NJI393486:NJL393486 NTE393486:NTH393486 ODA393486:ODD393486 OMW393486:OMZ393486 OWS393486:OWV393486 PGO393486:PGR393486 PQK393486:PQN393486 QAG393486:QAJ393486 QKC393486:QKF393486 QTY393486:QUB393486 RDU393486:RDX393486 RNQ393486:RNT393486 RXM393486:RXP393486 SHI393486:SHL393486 SRE393486:SRH393486 TBA393486:TBD393486 TKW393486:TKZ393486 TUS393486:TUV393486 UEO393486:UER393486 UOK393486:UON393486 UYG393486:UYJ393486 VIC393486:VIF393486 VRY393486:VSB393486 WBU393486:WBX393486 WLQ393486:WLT393486 WVM393486:WVP393486 E459022:H459022 JA459022:JD459022 SW459022:SZ459022 ACS459022:ACV459022 AMO459022:AMR459022 AWK459022:AWN459022 BGG459022:BGJ459022 BQC459022:BQF459022 BZY459022:CAB459022 CJU459022:CJX459022 CTQ459022:CTT459022 DDM459022:DDP459022 DNI459022:DNL459022 DXE459022:DXH459022 EHA459022:EHD459022 EQW459022:EQZ459022 FAS459022:FAV459022 FKO459022:FKR459022 FUK459022:FUN459022 GEG459022:GEJ459022 GOC459022:GOF459022 GXY459022:GYB459022 HHU459022:HHX459022 HRQ459022:HRT459022 IBM459022:IBP459022 ILI459022:ILL459022 IVE459022:IVH459022 JFA459022:JFD459022 JOW459022:JOZ459022 JYS459022:JYV459022 KIO459022:KIR459022 KSK459022:KSN459022 LCG459022:LCJ459022 LMC459022:LMF459022 LVY459022:LWB459022 MFU459022:MFX459022 MPQ459022:MPT459022 MZM459022:MZP459022 NJI459022:NJL459022 NTE459022:NTH459022 ODA459022:ODD459022 OMW459022:OMZ459022 OWS459022:OWV459022 PGO459022:PGR459022 PQK459022:PQN459022 QAG459022:QAJ459022 QKC459022:QKF459022 QTY459022:QUB459022 RDU459022:RDX459022 RNQ459022:RNT459022 RXM459022:RXP459022 SHI459022:SHL459022 SRE459022:SRH459022 TBA459022:TBD459022 TKW459022:TKZ459022 TUS459022:TUV459022 UEO459022:UER459022 UOK459022:UON459022 UYG459022:UYJ459022 VIC459022:VIF459022 VRY459022:VSB459022 WBU459022:WBX459022 WLQ459022:WLT459022 WVM459022:WVP459022 E524558:H524558 JA524558:JD524558 SW524558:SZ524558 ACS524558:ACV524558 AMO524558:AMR524558 AWK524558:AWN524558 BGG524558:BGJ524558 BQC524558:BQF524558 BZY524558:CAB524558 CJU524558:CJX524558 CTQ524558:CTT524558 DDM524558:DDP524558 DNI524558:DNL524558 DXE524558:DXH524558 EHA524558:EHD524558 EQW524558:EQZ524558 FAS524558:FAV524558 FKO524558:FKR524558 FUK524558:FUN524558 GEG524558:GEJ524558 GOC524558:GOF524558 GXY524558:GYB524558 HHU524558:HHX524558 HRQ524558:HRT524558 IBM524558:IBP524558 ILI524558:ILL524558 IVE524558:IVH524558 JFA524558:JFD524558 JOW524558:JOZ524558 JYS524558:JYV524558 KIO524558:KIR524558 KSK524558:KSN524558 LCG524558:LCJ524558 LMC524558:LMF524558 LVY524558:LWB524558 MFU524558:MFX524558 MPQ524558:MPT524558 MZM524558:MZP524558 NJI524558:NJL524558 NTE524558:NTH524558 ODA524558:ODD524558 OMW524558:OMZ524558 OWS524558:OWV524558 PGO524558:PGR524558 PQK524558:PQN524558 QAG524558:QAJ524558 QKC524558:QKF524558 QTY524558:QUB524558 RDU524558:RDX524558 RNQ524558:RNT524558 RXM524558:RXP524558 SHI524558:SHL524558 SRE524558:SRH524558 TBA524558:TBD524558 TKW524558:TKZ524558 TUS524558:TUV524558 UEO524558:UER524558 UOK524558:UON524558 UYG524558:UYJ524558 VIC524558:VIF524558 VRY524558:VSB524558 WBU524558:WBX524558 WLQ524558:WLT524558 WVM524558:WVP524558 E590094:H590094 JA590094:JD590094 SW590094:SZ590094 ACS590094:ACV590094 AMO590094:AMR590094 AWK590094:AWN590094 BGG590094:BGJ590094 BQC590094:BQF590094 BZY590094:CAB590094 CJU590094:CJX590094 CTQ590094:CTT590094 DDM590094:DDP590094 DNI590094:DNL590094 DXE590094:DXH590094 EHA590094:EHD590094 EQW590094:EQZ590094 FAS590094:FAV590094 FKO590094:FKR590094 FUK590094:FUN590094 GEG590094:GEJ590094 GOC590094:GOF590094 GXY590094:GYB590094 HHU590094:HHX590094 HRQ590094:HRT590094 IBM590094:IBP590094 ILI590094:ILL590094 IVE590094:IVH590094 JFA590094:JFD590094 JOW590094:JOZ590094 JYS590094:JYV590094 KIO590094:KIR590094 KSK590094:KSN590094 LCG590094:LCJ590094 LMC590094:LMF590094 LVY590094:LWB590094 MFU590094:MFX590094 MPQ590094:MPT590094 MZM590094:MZP590094 NJI590094:NJL590094 NTE590094:NTH590094 ODA590094:ODD590094 OMW590094:OMZ590094 OWS590094:OWV590094 PGO590094:PGR590094 PQK590094:PQN590094 QAG590094:QAJ590094 QKC590094:QKF590094 QTY590094:QUB590094 RDU590094:RDX590094 RNQ590094:RNT590094 RXM590094:RXP590094 SHI590094:SHL590094 SRE590094:SRH590094 TBA590094:TBD590094 TKW590094:TKZ590094 TUS590094:TUV590094 UEO590094:UER590094 UOK590094:UON590094 UYG590094:UYJ590094 VIC590094:VIF590094 VRY590094:VSB590094 WBU590094:WBX590094 WLQ590094:WLT590094 WVM590094:WVP590094 E655630:H655630 JA655630:JD655630 SW655630:SZ655630 ACS655630:ACV655630 AMO655630:AMR655630 AWK655630:AWN655630 BGG655630:BGJ655630 BQC655630:BQF655630 BZY655630:CAB655630 CJU655630:CJX655630 CTQ655630:CTT655630 DDM655630:DDP655630 DNI655630:DNL655630 DXE655630:DXH655630 EHA655630:EHD655630 EQW655630:EQZ655630 FAS655630:FAV655630 FKO655630:FKR655630 FUK655630:FUN655630 GEG655630:GEJ655630 GOC655630:GOF655630 GXY655630:GYB655630 HHU655630:HHX655630 HRQ655630:HRT655630 IBM655630:IBP655630 ILI655630:ILL655630 IVE655630:IVH655630 JFA655630:JFD655630 JOW655630:JOZ655630 JYS655630:JYV655630 KIO655630:KIR655630 KSK655630:KSN655630 LCG655630:LCJ655630 LMC655630:LMF655630 LVY655630:LWB655630 MFU655630:MFX655630 MPQ655630:MPT655630 MZM655630:MZP655630 NJI655630:NJL655630 NTE655630:NTH655630 ODA655630:ODD655630 OMW655630:OMZ655630 OWS655630:OWV655630 PGO655630:PGR655630 PQK655630:PQN655630 QAG655630:QAJ655630 QKC655630:QKF655630 QTY655630:QUB655630 RDU655630:RDX655630 RNQ655630:RNT655630 RXM655630:RXP655630 SHI655630:SHL655630 SRE655630:SRH655630 TBA655630:TBD655630 TKW655630:TKZ655630 TUS655630:TUV655630 UEO655630:UER655630 UOK655630:UON655630 UYG655630:UYJ655630 VIC655630:VIF655630 VRY655630:VSB655630 WBU655630:WBX655630 WLQ655630:WLT655630 WVM655630:WVP655630 E721166:H721166 JA721166:JD721166 SW721166:SZ721166 ACS721166:ACV721166 AMO721166:AMR721166 AWK721166:AWN721166 BGG721166:BGJ721166 BQC721166:BQF721166 BZY721166:CAB721166 CJU721166:CJX721166 CTQ721166:CTT721166 DDM721166:DDP721166 DNI721166:DNL721166 DXE721166:DXH721166 EHA721166:EHD721166 EQW721166:EQZ721166 FAS721166:FAV721166 FKO721166:FKR721166 FUK721166:FUN721166 GEG721166:GEJ721166 GOC721166:GOF721166 GXY721166:GYB721166 HHU721166:HHX721166 HRQ721166:HRT721166 IBM721166:IBP721166 ILI721166:ILL721166 IVE721166:IVH721166 JFA721166:JFD721166 JOW721166:JOZ721166 JYS721166:JYV721166 KIO721166:KIR721166 KSK721166:KSN721166 LCG721166:LCJ721166 LMC721166:LMF721166 LVY721166:LWB721166 MFU721166:MFX721166 MPQ721166:MPT721166 MZM721166:MZP721166 NJI721166:NJL721166 NTE721166:NTH721166 ODA721166:ODD721166 OMW721166:OMZ721166 OWS721166:OWV721166 PGO721166:PGR721166 PQK721166:PQN721166 QAG721166:QAJ721166 QKC721166:QKF721166 QTY721166:QUB721166 RDU721166:RDX721166 RNQ721166:RNT721166 RXM721166:RXP721166 SHI721166:SHL721166 SRE721166:SRH721166 TBA721166:TBD721166 TKW721166:TKZ721166 TUS721166:TUV721166 UEO721166:UER721166 UOK721166:UON721166 UYG721166:UYJ721166 VIC721166:VIF721166 VRY721166:VSB721166 WBU721166:WBX721166 WLQ721166:WLT721166 WVM721166:WVP721166 E786702:H786702 JA786702:JD786702 SW786702:SZ786702 ACS786702:ACV786702 AMO786702:AMR786702 AWK786702:AWN786702 BGG786702:BGJ786702 BQC786702:BQF786702 BZY786702:CAB786702 CJU786702:CJX786702 CTQ786702:CTT786702 DDM786702:DDP786702 DNI786702:DNL786702 DXE786702:DXH786702 EHA786702:EHD786702 EQW786702:EQZ786702 FAS786702:FAV786702 FKO786702:FKR786702 FUK786702:FUN786702 GEG786702:GEJ786702 GOC786702:GOF786702 GXY786702:GYB786702 HHU786702:HHX786702 HRQ786702:HRT786702 IBM786702:IBP786702 ILI786702:ILL786702 IVE786702:IVH786702 JFA786702:JFD786702 JOW786702:JOZ786702 JYS786702:JYV786702 KIO786702:KIR786702 KSK786702:KSN786702 LCG786702:LCJ786702 LMC786702:LMF786702 LVY786702:LWB786702 MFU786702:MFX786702 MPQ786702:MPT786702 MZM786702:MZP786702 NJI786702:NJL786702 NTE786702:NTH786702 ODA786702:ODD786702 OMW786702:OMZ786702 OWS786702:OWV786702 PGO786702:PGR786702 PQK786702:PQN786702 QAG786702:QAJ786702 QKC786702:QKF786702 QTY786702:QUB786702 RDU786702:RDX786702 RNQ786702:RNT786702 RXM786702:RXP786702 SHI786702:SHL786702 SRE786702:SRH786702 TBA786702:TBD786702 TKW786702:TKZ786702 TUS786702:TUV786702 UEO786702:UER786702 UOK786702:UON786702 UYG786702:UYJ786702 VIC786702:VIF786702 VRY786702:VSB786702 WBU786702:WBX786702 WLQ786702:WLT786702 WVM786702:WVP786702 E852238:H852238 JA852238:JD852238 SW852238:SZ852238 ACS852238:ACV852238 AMO852238:AMR852238 AWK852238:AWN852238 BGG852238:BGJ852238 BQC852238:BQF852238 BZY852238:CAB852238 CJU852238:CJX852238 CTQ852238:CTT852238 DDM852238:DDP852238 DNI852238:DNL852238 DXE852238:DXH852238 EHA852238:EHD852238 EQW852238:EQZ852238 FAS852238:FAV852238 FKO852238:FKR852238 FUK852238:FUN852238 GEG852238:GEJ852238 GOC852238:GOF852238 GXY852238:GYB852238 HHU852238:HHX852238 HRQ852238:HRT852238 IBM852238:IBP852238 ILI852238:ILL852238 IVE852238:IVH852238 JFA852238:JFD852238 JOW852238:JOZ852238 JYS852238:JYV852238 KIO852238:KIR852238 KSK852238:KSN852238 LCG852238:LCJ852238 LMC852238:LMF852238 LVY852238:LWB852238 MFU852238:MFX852238 MPQ852238:MPT852238 MZM852238:MZP852238 NJI852238:NJL852238 NTE852238:NTH852238 ODA852238:ODD852238 OMW852238:OMZ852238 OWS852238:OWV852238 PGO852238:PGR852238 PQK852238:PQN852238 QAG852238:QAJ852238 QKC852238:QKF852238 QTY852238:QUB852238 RDU852238:RDX852238 RNQ852238:RNT852238 RXM852238:RXP852238 SHI852238:SHL852238 SRE852238:SRH852238 TBA852238:TBD852238 TKW852238:TKZ852238 TUS852238:TUV852238 UEO852238:UER852238 UOK852238:UON852238 UYG852238:UYJ852238 VIC852238:VIF852238 VRY852238:VSB852238 WBU852238:WBX852238 WLQ852238:WLT852238 WVM852238:WVP852238 E917774:H917774 JA917774:JD917774 SW917774:SZ917774 ACS917774:ACV917774 AMO917774:AMR917774 AWK917774:AWN917774 BGG917774:BGJ917774 BQC917774:BQF917774 BZY917774:CAB917774 CJU917774:CJX917774 CTQ917774:CTT917774 DDM917774:DDP917774 DNI917774:DNL917774 DXE917774:DXH917774 EHA917774:EHD917774 EQW917774:EQZ917774 FAS917774:FAV917774 FKO917774:FKR917774 FUK917774:FUN917774 GEG917774:GEJ917774 GOC917774:GOF917774 GXY917774:GYB917774 HHU917774:HHX917774 HRQ917774:HRT917774 IBM917774:IBP917774 ILI917774:ILL917774 IVE917774:IVH917774 JFA917774:JFD917774 JOW917774:JOZ917774 JYS917774:JYV917774 KIO917774:KIR917774 KSK917774:KSN917774 LCG917774:LCJ917774 LMC917774:LMF917774 LVY917774:LWB917774 MFU917774:MFX917774 MPQ917774:MPT917774 MZM917774:MZP917774 NJI917774:NJL917774 NTE917774:NTH917774 ODA917774:ODD917774 OMW917774:OMZ917774 OWS917774:OWV917774 PGO917774:PGR917774 PQK917774:PQN917774 QAG917774:QAJ917774 QKC917774:QKF917774 QTY917774:QUB917774 RDU917774:RDX917774 RNQ917774:RNT917774 RXM917774:RXP917774 SHI917774:SHL917774 SRE917774:SRH917774 TBA917774:TBD917774 TKW917774:TKZ917774 TUS917774:TUV917774 UEO917774:UER917774 UOK917774:UON917774 UYG917774:UYJ917774 VIC917774:VIF917774 VRY917774:VSB917774 WBU917774:WBX917774 WLQ917774:WLT917774 WVM917774:WVP917774 E983310:H983310 JA983310:JD983310 SW983310:SZ983310 ACS983310:ACV983310 AMO983310:AMR983310 AWK983310:AWN983310 BGG983310:BGJ983310 BQC983310:BQF983310 BZY983310:CAB983310 CJU983310:CJX983310 CTQ983310:CTT983310 DDM983310:DDP983310 DNI983310:DNL983310 DXE983310:DXH983310 EHA983310:EHD983310 EQW983310:EQZ983310 FAS983310:FAV983310 FKO983310:FKR983310 FUK983310:FUN983310 GEG983310:GEJ983310 GOC983310:GOF983310 GXY983310:GYB983310 HHU983310:HHX983310 HRQ983310:HRT983310 IBM983310:IBP983310 ILI983310:ILL983310 IVE983310:IVH983310 JFA983310:JFD983310 JOW983310:JOZ983310 JYS983310:JYV983310 KIO983310:KIR983310 KSK983310:KSN983310 LCG983310:LCJ983310 LMC983310:LMF983310 LVY983310:LWB983310 MFU983310:MFX983310 MPQ983310:MPT983310 MZM983310:MZP983310 NJI983310:NJL983310 NTE983310:NTH983310 ODA983310:ODD983310 OMW983310:OMZ983310 OWS983310:OWV983310 PGO983310:PGR983310 PQK983310:PQN983310 QAG983310:QAJ983310 QKC983310:QKF983310 QTY983310:QUB983310 RDU983310:RDX983310 RNQ983310:RNT983310 RXM983310:RXP983310 SHI983310:SHL983310 SRE983310:SRH983310 TBA983310:TBD983310 TKW983310:TKZ983310 TUS983310:TUV983310 UEO983310:UER983310 UOK983310:UON983310 UYG983310:UYJ983310 VIC983310:VIF983310 VRY983310:VSB983310 WBU983310:WBX983310 WLQ983310:WLT983310 WVM983310:WVP983310 E65844:H65846 JA65844:JD65846 SW65844:SZ65846 ACS65844:ACV65846 AMO65844:AMR65846 AWK65844:AWN65846 BGG65844:BGJ65846 BQC65844:BQF65846 BZY65844:CAB65846 CJU65844:CJX65846 CTQ65844:CTT65846 DDM65844:DDP65846 DNI65844:DNL65846 DXE65844:DXH65846 EHA65844:EHD65846 EQW65844:EQZ65846 FAS65844:FAV65846 FKO65844:FKR65846 FUK65844:FUN65846 GEG65844:GEJ65846 GOC65844:GOF65846 GXY65844:GYB65846 HHU65844:HHX65846 HRQ65844:HRT65846 IBM65844:IBP65846 ILI65844:ILL65846 IVE65844:IVH65846 JFA65844:JFD65846 JOW65844:JOZ65846 JYS65844:JYV65846 KIO65844:KIR65846 KSK65844:KSN65846 LCG65844:LCJ65846 LMC65844:LMF65846 LVY65844:LWB65846 MFU65844:MFX65846 MPQ65844:MPT65846 MZM65844:MZP65846 NJI65844:NJL65846 NTE65844:NTH65846 ODA65844:ODD65846 OMW65844:OMZ65846 OWS65844:OWV65846 PGO65844:PGR65846 PQK65844:PQN65846 QAG65844:QAJ65846 QKC65844:QKF65846 QTY65844:QUB65846 RDU65844:RDX65846 RNQ65844:RNT65846 RXM65844:RXP65846 SHI65844:SHL65846 SRE65844:SRH65846 TBA65844:TBD65846 TKW65844:TKZ65846 TUS65844:TUV65846 UEO65844:UER65846 UOK65844:UON65846 UYG65844:UYJ65846 VIC65844:VIF65846 VRY65844:VSB65846 WBU65844:WBX65846 WLQ65844:WLT65846 WVM65844:WVP65846 E131380:H131382 JA131380:JD131382 SW131380:SZ131382 ACS131380:ACV131382 AMO131380:AMR131382 AWK131380:AWN131382 BGG131380:BGJ131382 BQC131380:BQF131382 BZY131380:CAB131382 CJU131380:CJX131382 CTQ131380:CTT131382 DDM131380:DDP131382 DNI131380:DNL131382 DXE131380:DXH131382 EHA131380:EHD131382 EQW131380:EQZ131382 FAS131380:FAV131382 FKO131380:FKR131382 FUK131380:FUN131382 GEG131380:GEJ131382 GOC131380:GOF131382 GXY131380:GYB131382 HHU131380:HHX131382 HRQ131380:HRT131382 IBM131380:IBP131382 ILI131380:ILL131382 IVE131380:IVH131382 JFA131380:JFD131382 JOW131380:JOZ131382 JYS131380:JYV131382 KIO131380:KIR131382 KSK131380:KSN131382 LCG131380:LCJ131382 LMC131380:LMF131382 LVY131380:LWB131382 MFU131380:MFX131382 MPQ131380:MPT131382 MZM131380:MZP131382 NJI131380:NJL131382 NTE131380:NTH131382 ODA131380:ODD131382 OMW131380:OMZ131382 OWS131380:OWV131382 PGO131380:PGR131382 PQK131380:PQN131382 QAG131380:QAJ131382 QKC131380:QKF131382 QTY131380:QUB131382 RDU131380:RDX131382 RNQ131380:RNT131382 RXM131380:RXP131382 SHI131380:SHL131382 SRE131380:SRH131382 TBA131380:TBD131382 TKW131380:TKZ131382 TUS131380:TUV131382 UEO131380:UER131382 UOK131380:UON131382 UYG131380:UYJ131382 VIC131380:VIF131382 VRY131380:VSB131382 WBU131380:WBX131382 WLQ131380:WLT131382 WVM131380:WVP131382 E196916:H196918 JA196916:JD196918 SW196916:SZ196918 ACS196916:ACV196918 AMO196916:AMR196918 AWK196916:AWN196918 BGG196916:BGJ196918 BQC196916:BQF196918 BZY196916:CAB196918 CJU196916:CJX196918 CTQ196916:CTT196918 DDM196916:DDP196918 DNI196916:DNL196918 DXE196916:DXH196918 EHA196916:EHD196918 EQW196916:EQZ196918 FAS196916:FAV196918 FKO196916:FKR196918 FUK196916:FUN196918 GEG196916:GEJ196918 GOC196916:GOF196918 GXY196916:GYB196918 HHU196916:HHX196918 HRQ196916:HRT196918 IBM196916:IBP196918 ILI196916:ILL196918 IVE196916:IVH196918 JFA196916:JFD196918 JOW196916:JOZ196918 JYS196916:JYV196918 KIO196916:KIR196918 KSK196916:KSN196918 LCG196916:LCJ196918 LMC196916:LMF196918 LVY196916:LWB196918 MFU196916:MFX196918 MPQ196916:MPT196918 MZM196916:MZP196918 NJI196916:NJL196918 NTE196916:NTH196918 ODA196916:ODD196918 OMW196916:OMZ196918 OWS196916:OWV196918 PGO196916:PGR196918 PQK196916:PQN196918 QAG196916:QAJ196918 QKC196916:QKF196918 QTY196916:QUB196918 RDU196916:RDX196918 RNQ196916:RNT196918 RXM196916:RXP196918 SHI196916:SHL196918 SRE196916:SRH196918 TBA196916:TBD196918 TKW196916:TKZ196918 TUS196916:TUV196918 UEO196916:UER196918 UOK196916:UON196918 UYG196916:UYJ196918 VIC196916:VIF196918 VRY196916:VSB196918 WBU196916:WBX196918 WLQ196916:WLT196918 WVM196916:WVP196918 E262452:H262454 JA262452:JD262454 SW262452:SZ262454 ACS262452:ACV262454 AMO262452:AMR262454 AWK262452:AWN262454 BGG262452:BGJ262454 BQC262452:BQF262454 BZY262452:CAB262454 CJU262452:CJX262454 CTQ262452:CTT262454 DDM262452:DDP262454 DNI262452:DNL262454 DXE262452:DXH262454 EHA262452:EHD262454 EQW262452:EQZ262454 FAS262452:FAV262454 FKO262452:FKR262454 FUK262452:FUN262454 GEG262452:GEJ262454 GOC262452:GOF262454 GXY262452:GYB262454 HHU262452:HHX262454 HRQ262452:HRT262454 IBM262452:IBP262454 ILI262452:ILL262454 IVE262452:IVH262454 JFA262452:JFD262454 JOW262452:JOZ262454 JYS262452:JYV262454 KIO262452:KIR262454 KSK262452:KSN262454 LCG262452:LCJ262454 LMC262452:LMF262454 LVY262452:LWB262454 MFU262452:MFX262454 MPQ262452:MPT262454 MZM262452:MZP262454 NJI262452:NJL262454 NTE262452:NTH262454 ODA262452:ODD262454 OMW262452:OMZ262454 OWS262452:OWV262454 PGO262452:PGR262454 PQK262452:PQN262454 QAG262452:QAJ262454 QKC262452:QKF262454 QTY262452:QUB262454 RDU262452:RDX262454 RNQ262452:RNT262454 RXM262452:RXP262454 SHI262452:SHL262454 SRE262452:SRH262454 TBA262452:TBD262454 TKW262452:TKZ262454 TUS262452:TUV262454 UEO262452:UER262454 UOK262452:UON262454 UYG262452:UYJ262454 VIC262452:VIF262454 VRY262452:VSB262454 WBU262452:WBX262454 WLQ262452:WLT262454 WVM262452:WVP262454 E327988:H327990 JA327988:JD327990 SW327988:SZ327990 ACS327988:ACV327990 AMO327988:AMR327990 AWK327988:AWN327990 BGG327988:BGJ327990 BQC327988:BQF327990 BZY327988:CAB327990 CJU327988:CJX327990 CTQ327988:CTT327990 DDM327988:DDP327990 DNI327988:DNL327990 DXE327988:DXH327990 EHA327988:EHD327990 EQW327988:EQZ327990 FAS327988:FAV327990 FKO327988:FKR327990 FUK327988:FUN327990 GEG327988:GEJ327990 GOC327988:GOF327990 GXY327988:GYB327990 HHU327988:HHX327990 HRQ327988:HRT327990 IBM327988:IBP327990 ILI327988:ILL327990 IVE327988:IVH327990 JFA327988:JFD327990 JOW327988:JOZ327990 JYS327988:JYV327990 KIO327988:KIR327990 KSK327988:KSN327990 LCG327988:LCJ327990 LMC327988:LMF327990 LVY327988:LWB327990 MFU327988:MFX327990 MPQ327988:MPT327990 MZM327988:MZP327990 NJI327988:NJL327990 NTE327988:NTH327990 ODA327988:ODD327990 OMW327988:OMZ327990 OWS327988:OWV327990 PGO327988:PGR327990 PQK327988:PQN327990 QAG327988:QAJ327990 QKC327988:QKF327990 QTY327988:QUB327990 RDU327988:RDX327990 RNQ327988:RNT327990 RXM327988:RXP327990 SHI327988:SHL327990 SRE327988:SRH327990 TBA327988:TBD327990 TKW327988:TKZ327990 TUS327988:TUV327990 UEO327988:UER327990 UOK327988:UON327990 UYG327988:UYJ327990 VIC327988:VIF327990 VRY327988:VSB327990 WBU327988:WBX327990 WLQ327988:WLT327990 WVM327988:WVP327990 E393524:H393526 JA393524:JD393526 SW393524:SZ393526 ACS393524:ACV393526 AMO393524:AMR393526 AWK393524:AWN393526 BGG393524:BGJ393526 BQC393524:BQF393526 BZY393524:CAB393526 CJU393524:CJX393526 CTQ393524:CTT393526 DDM393524:DDP393526 DNI393524:DNL393526 DXE393524:DXH393526 EHA393524:EHD393526 EQW393524:EQZ393526 FAS393524:FAV393526 FKO393524:FKR393526 FUK393524:FUN393526 GEG393524:GEJ393526 GOC393524:GOF393526 GXY393524:GYB393526 HHU393524:HHX393526 HRQ393524:HRT393526 IBM393524:IBP393526 ILI393524:ILL393526 IVE393524:IVH393526 JFA393524:JFD393526 JOW393524:JOZ393526 JYS393524:JYV393526 KIO393524:KIR393526 KSK393524:KSN393526 LCG393524:LCJ393526 LMC393524:LMF393526 LVY393524:LWB393526 MFU393524:MFX393526 MPQ393524:MPT393526 MZM393524:MZP393526 NJI393524:NJL393526 NTE393524:NTH393526 ODA393524:ODD393526 OMW393524:OMZ393526 OWS393524:OWV393526 PGO393524:PGR393526 PQK393524:PQN393526 QAG393524:QAJ393526 QKC393524:QKF393526 QTY393524:QUB393526 RDU393524:RDX393526 RNQ393524:RNT393526 RXM393524:RXP393526 SHI393524:SHL393526 SRE393524:SRH393526 TBA393524:TBD393526 TKW393524:TKZ393526 TUS393524:TUV393526 UEO393524:UER393526 UOK393524:UON393526 UYG393524:UYJ393526 VIC393524:VIF393526 VRY393524:VSB393526 WBU393524:WBX393526 WLQ393524:WLT393526 WVM393524:WVP393526 E459060:H459062 JA459060:JD459062 SW459060:SZ459062 ACS459060:ACV459062 AMO459060:AMR459062 AWK459060:AWN459062 BGG459060:BGJ459062 BQC459060:BQF459062 BZY459060:CAB459062 CJU459060:CJX459062 CTQ459060:CTT459062 DDM459060:DDP459062 DNI459060:DNL459062 DXE459060:DXH459062 EHA459060:EHD459062 EQW459060:EQZ459062 FAS459060:FAV459062 FKO459060:FKR459062 FUK459060:FUN459062 GEG459060:GEJ459062 GOC459060:GOF459062 GXY459060:GYB459062 HHU459060:HHX459062 HRQ459060:HRT459062 IBM459060:IBP459062 ILI459060:ILL459062 IVE459060:IVH459062 JFA459060:JFD459062 JOW459060:JOZ459062 JYS459060:JYV459062 KIO459060:KIR459062 KSK459060:KSN459062 LCG459060:LCJ459062 LMC459060:LMF459062 LVY459060:LWB459062 MFU459060:MFX459062 MPQ459060:MPT459062 MZM459060:MZP459062 NJI459060:NJL459062 NTE459060:NTH459062 ODA459060:ODD459062 OMW459060:OMZ459062 OWS459060:OWV459062 PGO459060:PGR459062 PQK459060:PQN459062 QAG459060:QAJ459062 QKC459060:QKF459062 QTY459060:QUB459062 RDU459060:RDX459062 RNQ459060:RNT459062 RXM459060:RXP459062 SHI459060:SHL459062 SRE459060:SRH459062 TBA459060:TBD459062 TKW459060:TKZ459062 TUS459060:TUV459062 UEO459060:UER459062 UOK459060:UON459062 UYG459060:UYJ459062 VIC459060:VIF459062 VRY459060:VSB459062 WBU459060:WBX459062 WLQ459060:WLT459062 WVM459060:WVP459062 E524596:H524598 JA524596:JD524598 SW524596:SZ524598 ACS524596:ACV524598 AMO524596:AMR524598 AWK524596:AWN524598 BGG524596:BGJ524598 BQC524596:BQF524598 BZY524596:CAB524598 CJU524596:CJX524598 CTQ524596:CTT524598 DDM524596:DDP524598 DNI524596:DNL524598 DXE524596:DXH524598 EHA524596:EHD524598 EQW524596:EQZ524598 FAS524596:FAV524598 FKO524596:FKR524598 FUK524596:FUN524598 GEG524596:GEJ524598 GOC524596:GOF524598 GXY524596:GYB524598 HHU524596:HHX524598 HRQ524596:HRT524598 IBM524596:IBP524598 ILI524596:ILL524598 IVE524596:IVH524598 JFA524596:JFD524598 JOW524596:JOZ524598 JYS524596:JYV524598 KIO524596:KIR524598 KSK524596:KSN524598 LCG524596:LCJ524598 LMC524596:LMF524598 LVY524596:LWB524598 MFU524596:MFX524598 MPQ524596:MPT524598 MZM524596:MZP524598 NJI524596:NJL524598 NTE524596:NTH524598 ODA524596:ODD524598 OMW524596:OMZ524598 OWS524596:OWV524598 PGO524596:PGR524598 PQK524596:PQN524598 QAG524596:QAJ524598 QKC524596:QKF524598 QTY524596:QUB524598 RDU524596:RDX524598 RNQ524596:RNT524598 RXM524596:RXP524598 SHI524596:SHL524598 SRE524596:SRH524598 TBA524596:TBD524598 TKW524596:TKZ524598 TUS524596:TUV524598 UEO524596:UER524598 UOK524596:UON524598 UYG524596:UYJ524598 VIC524596:VIF524598 VRY524596:VSB524598 WBU524596:WBX524598 WLQ524596:WLT524598 WVM524596:WVP524598 E590132:H590134 JA590132:JD590134 SW590132:SZ590134 ACS590132:ACV590134 AMO590132:AMR590134 AWK590132:AWN590134 BGG590132:BGJ590134 BQC590132:BQF590134 BZY590132:CAB590134 CJU590132:CJX590134 CTQ590132:CTT590134 DDM590132:DDP590134 DNI590132:DNL590134 DXE590132:DXH590134 EHA590132:EHD590134 EQW590132:EQZ590134 FAS590132:FAV590134 FKO590132:FKR590134 FUK590132:FUN590134 GEG590132:GEJ590134 GOC590132:GOF590134 GXY590132:GYB590134 HHU590132:HHX590134 HRQ590132:HRT590134 IBM590132:IBP590134 ILI590132:ILL590134 IVE590132:IVH590134 JFA590132:JFD590134 JOW590132:JOZ590134 JYS590132:JYV590134 KIO590132:KIR590134 KSK590132:KSN590134 LCG590132:LCJ590134 LMC590132:LMF590134 LVY590132:LWB590134 MFU590132:MFX590134 MPQ590132:MPT590134 MZM590132:MZP590134 NJI590132:NJL590134 NTE590132:NTH590134 ODA590132:ODD590134 OMW590132:OMZ590134 OWS590132:OWV590134 PGO590132:PGR590134 PQK590132:PQN590134 QAG590132:QAJ590134 QKC590132:QKF590134 QTY590132:QUB590134 RDU590132:RDX590134 RNQ590132:RNT590134 RXM590132:RXP590134 SHI590132:SHL590134 SRE590132:SRH590134 TBA590132:TBD590134 TKW590132:TKZ590134 TUS590132:TUV590134 UEO590132:UER590134 UOK590132:UON590134 UYG590132:UYJ590134 VIC590132:VIF590134 VRY590132:VSB590134 WBU590132:WBX590134 WLQ590132:WLT590134 WVM590132:WVP590134 E655668:H655670 JA655668:JD655670 SW655668:SZ655670 ACS655668:ACV655670 AMO655668:AMR655670 AWK655668:AWN655670 BGG655668:BGJ655670 BQC655668:BQF655670 BZY655668:CAB655670 CJU655668:CJX655670 CTQ655668:CTT655670 DDM655668:DDP655670 DNI655668:DNL655670 DXE655668:DXH655670 EHA655668:EHD655670 EQW655668:EQZ655670 FAS655668:FAV655670 FKO655668:FKR655670 FUK655668:FUN655670 GEG655668:GEJ655670 GOC655668:GOF655670 GXY655668:GYB655670 HHU655668:HHX655670 HRQ655668:HRT655670 IBM655668:IBP655670 ILI655668:ILL655670 IVE655668:IVH655670 JFA655668:JFD655670 JOW655668:JOZ655670 JYS655668:JYV655670 KIO655668:KIR655670 KSK655668:KSN655670 LCG655668:LCJ655670 LMC655668:LMF655670 LVY655668:LWB655670 MFU655668:MFX655670 MPQ655668:MPT655670 MZM655668:MZP655670 NJI655668:NJL655670 NTE655668:NTH655670 ODA655668:ODD655670 OMW655668:OMZ655670 OWS655668:OWV655670 PGO655668:PGR655670 PQK655668:PQN655670 QAG655668:QAJ655670 QKC655668:QKF655670 QTY655668:QUB655670 RDU655668:RDX655670 RNQ655668:RNT655670 RXM655668:RXP655670 SHI655668:SHL655670 SRE655668:SRH655670 TBA655668:TBD655670 TKW655668:TKZ655670 TUS655668:TUV655670 UEO655668:UER655670 UOK655668:UON655670 UYG655668:UYJ655670 VIC655668:VIF655670 VRY655668:VSB655670 WBU655668:WBX655670 WLQ655668:WLT655670 WVM655668:WVP655670 E721204:H721206 JA721204:JD721206 SW721204:SZ721206 ACS721204:ACV721206 AMO721204:AMR721206 AWK721204:AWN721206 BGG721204:BGJ721206 BQC721204:BQF721206 BZY721204:CAB721206 CJU721204:CJX721206 CTQ721204:CTT721206 DDM721204:DDP721206 DNI721204:DNL721206 DXE721204:DXH721206 EHA721204:EHD721206 EQW721204:EQZ721206 FAS721204:FAV721206 FKO721204:FKR721206 FUK721204:FUN721206 GEG721204:GEJ721206 GOC721204:GOF721206 GXY721204:GYB721206 HHU721204:HHX721206 HRQ721204:HRT721206 IBM721204:IBP721206 ILI721204:ILL721206 IVE721204:IVH721206 JFA721204:JFD721206 JOW721204:JOZ721206 JYS721204:JYV721206 KIO721204:KIR721206 KSK721204:KSN721206 LCG721204:LCJ721206 LMC721204:LMF721206 LVY721204:LWB721206 MFU721204:MFX721206 MPQ721204:MPT721206 MZM721204:MZP721206 NJI721204:NJL721206 NTE721204:NTH721206 ODA721204:ODD721206 OMW721204:OMZ721206 OWS721204:OWV721206 PGO721204:PGR721206 PQK721204:PQN721206 QAG721204:QAJ721206 QKC721204:QKF721206 QTY721204:QUB721206 RDU721204:RDX721206 RNQ721204:RNT721206 RXM721204:RXP721206 SHI721204:SHL721206 SRE721204:SRH721206 TBA721204:TBD721206 TKW721204:TKZ721206 TUS721204:TUV721206 UEO721204:UER721206 UOK721204:UON721206 UYG721204:UYJ721206 VIC721204:VIF721206 VRY721204:VSB721206 WBU721204:WBX721206 WLQ721204:WLT721206 WVM721204:WVP721206 E786740:H786742 JA786740:JD786742 SW786740:SZ786742 ACS786740:ACV786742 AMO786740:AMR786742 AWK786740:AWN786742 BGG786740:BGJ786742 BQC786740:BQF786742 BZY786740:CAB786742 CJU786740:CJX786742 CTQ786740:CTT786742 DDM786740:DDP786742 DNI786740:DNL786742 DXE786740:DXH786742 EHA786740:EHD786742 EQW786740:EQZ786742 FAS786740:FAV786742 FKO786740:FKR786742 FUK786740:FUN786742 GEG786740:GEJ786742 GOC786740:GOF786742 GXY786740:GYB786742 HHU786740:HHX786742 HRQ786740:HRT786742 IBM786740:IBP786742 ILI786740:ILL786742 IVE786740:IVH786742 JFA786740:JFD786742 JOW786740:JOZ786742 JYS786740:JYV786742 KIO786740:KIR786742 KSK786740:KSN786742 LCG786740:LCJ786742 LMC786740:LMF786742 LVY786740:LWB786742 MFU786740:MFX786742 MPQ786740:MPT786742 MZM786740:MZP786742 NJI786740:NJL786742 NTE786740:NTH786742 ODA786740:ODD786742 OMW786740:OMZ786742 OWS786740:OWV786742 PGO786740:PGR786742 PQK786740:PQN786742 QAG786740:QAJ786742 QKC786740:QKF786742 QTY786740:QUB786742 RDU786740:RDX786742 RNQ786740:RNT786742 RXM786740:RXP786742 SHI786740:SHL786742 SRE786740:SRH786742 TBA786740:TBD786742 TKW786740:TKZ786742 TUS786740:TUV786742 UEO786740:UER786742 UOK786740:UON786742 UYG786740:UYJ786742 VIC786740:VIF786742 VRY786740:VSB786742 WBU786740:WBX786742 WLQ786740:WLT786742 WVM786740:WVP786742 E852276:H852278 JA852276:JD852278 SW852276:SZ852278 ACS852276:ACV852278 AMO852276:AMR852278 AWK852276:AWN852278 BGG852276:BGJ852278 BQC852276:BQF852278 BZY852276:CAB852278 CJU852276:CJX852278 CTQ852276:CTT852278 DDM852276:DDP852278 DNI852276:DNL852278 DXE852276:DXH852278 EHA852276:EHD852278 EQW852276:EQZ852278 FAS852276:FAV852278 FKO852276:FKR852278 FUK852276:FUN852278 GEG852276:GEJ852278 GOC852276:GOF852278 GXY852276:GYB852278 HHU852276:HHX852278 HRQ852276:HRT852278 IBM852276:IBP852278 ILI852276:ILL852278 IVE852276:IVH852278 JFA852276:JFD852278 JOW852276:JOZ852278 JYS852276:JYV852278 KIO852276:KIR852278 KSK852276:KSN852278 LCG852276:LCJ852278 LMC852276:LMF852278 LVY852276:LWB852278 MFU852276:MFX852278 MPQ852276:MPT852278 MZM852276:MZP852278 NJI852276:NJL852278 NTE852276:NTH852278 ODA852276:ODD852278 OMW852276:OMZ852278 OWS852276:OWV852278 PGO852276:PGR852278 PQK852276:PQN852278 QAG852276:QAJ852278 QKC852276:QKF852278 QTY852276:QUB852278 RDU852276:RDX852278 RNQ852276:RNT852278 RXM852276:RXP852278 SHI852276:SHL852278 SRE852276:SRH852278 TBA852276:TBD852278 TKW852276:TKZ852278 TUS852276:TUV852278 UEO852276:UER852278 UOK852276:UON852278 UYG852276:UYJ852278 VIC852276:VIF852278 VRY852276:VSB852278 WBU852276:WBX852278 WLQ852276:WLT852278 WVM852276:WVP852278 E917812:H917814 JA917812:JD917814 SW917812:SZ917814 ACS917812:ACV917814 AMO917812:AMR917814 AWK917812:AWN917814 BGG917812:BGJ917814 BQC917812:BQF917814 BZY917812:CAB917814 CJU917812:CJX917814 CTQ917812:CTT917814 DDM917812:DDP917814 DNI917812:DNL917814 DXE917812:DXH917814 EHA917812:EHD917814 EQW917812:EQZ917814 FAS917812:FAV917814 FKO917812:FKR917814 FUK917812:FUN917814 GEG917812:GEJ917814 GOC917812:GOF917814 GXY917812:GYB917814 HHU917812:HHX917814 HRQ917812:HRT917814 IBM917812:IBP917814 ILI917812:ILL917814 IVE917812:IVH917814 JFA917812:JFD917814 JOW917812:JOZ917814 JYS917812:JYV917814 KIO917812:KIR917814 KSK917812:KSN917814 LCG917812:LCJ917814 LMC917812:LMF917814 LVY917812:LWB917814 MFU917812:MFX917814 MPQ917812:MPT917814 MZM917812:MZP917814 NJI917812:NJL917814 NTE917812:NTH917814 ODA917812:ODD917814 OMW917812:OMZ917814 OWS917812:OWV917814 PGO917812:PGR917814 PQK917812:PQN917814 QAG917812:QAJ917814 QKC917812:QKF917814 QTY917812:QUB917814 RDU917812:RDX917814 RNQ917812:RNT917814 RXM917812:RXP917814 SHI917812:SHL917814 SRE917812:SRH917814 TBA917812:TBD917814 TKW917812:TKZ917814 TUS917812:TUV917814 UEO917812:UER917814 UOK917812:UON917814 UYG917812:UYJ917814 VIC917812:VIF917814 VRY917812:VSB917814 WBU917812:WBX917814 WLQ917812:WLT917814 WVM917812:WVP917814 E983348:H983350 JA983348:JD983350 SW983348:SZ983350 ACS983348:ACV983350 AMO983348:AMR983350 AWK983348:AWN983350 BGG983348:BGJ983350 BQC983348:BQF983350 BZY983348:CAB983350 CJU983348:CJX983350 CTQ983348:CTT983350 DDM983348:DDP983350 DNI983348:DNL983350 DXE983348:DXH983350 EHA983348:EHD983350 EQW983348:EQZ983350 FAS983348:FAV983350 FKO983348:FKR983350 FUK983348:FUN983350 GEG983348:GEJ983350 GOC983348:GOF983350 GXY983348:GYB983350 HHU983348:HHX983350 HRQ983348:HRT983350 IBM983348:IBP983350 ILI983348:ILL983350 IVE983348:IVH983350 JFA983348:JFD983350 JOW983348:JOZ983350 JYS983348:JYV983350 KIO983348:KIR983350 KSK983348:KSN983350 LCG983348:LCJ983350 LMC983348:LMF983350 LVY983348:LWB983350 MFU983348:MFX983350 MPQ983348:MPT983350 MZM983348:MZP983350 NJI983348:NJL983350 NTE983348:NTH983350 ODA983348:ODD983350 OMW983348:OMZ983350 OWS983348:OWV983350 PGO983348:PGR983350 PQK983348:PQN983350 QAG983348:QAJ983350 QKC983348:QKF983350 QTY983348:QUB983350 RDU983348:RDX983350 RNQ983348:RNT983350 RXM983348:RXP983350 SHI983348:SHL983350 SRE983348:SRH983350 TBA983348:TBD983350 TKW983348:TKZ983350 TUS983348:TUV983350 UEO983348:UER983350 UOK983348:UON983350 UYG983348:UYJ983350 VIC983348:VIF983350 VRY983348:VSB983350 WBU983348:WBX983350 WLQ983348:WLT983350 WVM983348:WVP983350 E66011:H66011 JA66011:JD66011 SW66011:SZ66011 ACS66011:ACV66011 AMO66011:AMR66011 AWK66011:AWN66011 BGG66011:BGJ66011 BQC66011:BQF66011 BZY66011:CAB66011 CJU66011:CJX66011 CTQ66011:CTT66011 DDM66011:DDP66011 DNI66011:DNL66011 DXE66011:DXH66011 EHA66011:EHD66011 EQW66011:EQZ66011 FAS66011:FAV66011 FKO66011:FKR66011 FUK66011:FUN66011 GEG66011:GEJ66011 GOC66011:GOF66011 GXY66011:GYB66011 HHU66011:HHX66011 HRQ66011:HRT66011 IBM66011:IBP66011 ILI66011:ILL66011 IVE66011:IVH66011 JFA66011:JFD66011 JOW66011:JOZ66011 JYS66011:JYV66011 KIO66011:KIR66011 KSK66011:KSN66011 LCG66011:LCJ66011 LMC66011:LMF66011 LVY66011:LWB66011 MFU66011:MFX66011 MPQ66011:MPT66011 MZM66011:MZP66011 NJI66011:NJL66011 NTE66011:NTH66011 ODA66011:ODD66011 OMW66011:OMZ66011 OWS66011:OWV66011 PGO66011:PGR66011 PQK66011:PQN66011 QAG66011:QAJ66011 QKC66011:QKF66011 QTY66011:QUB66011 RDU66011:RDX66011 RNQ66011:RNT66011 RXM66011:RXP66011 SHI66011:SHL66011 SRE66011:SRH66011 TBA66011:TBD66011 TKW66011:TKZ66011 TUS66011:TUV66011 UEO66011:UER66011 UOK66011:UON66011 UYG66011:UYJ66011 VIC66011:VIF66011 VRY66011:VSB66011 WBU66011:WBX66011 WLQ66011:WLT66011 WVM66011:WVP66011 E131547:H131547 JA131547:JD131547 SW131547:SZ131547 ACS131547:ACV131547 AMO131547:AMR131547 AWK131547:AWN131547 BGG131547:BGJ131547 BQC131547:BQF131547 BZY131547:CAB131547 CJU131547:CJX131547 CTQ131547:CTT131547 DDM131547:DDP131547 DNI131547:DNL131547 DXE131547:DXH131547 EHA131547:EHD131547 EQW131547:EQZ131547 FAS131547:FAV131547 FKO131547:FKR131547 FUK131547:FUN131547 GEG131547:GEJ131547 GOC131547:GOF131547 GXY131547:GYB131547 HHU131547:HHX131547 HRQ131547:HRT131547 IBM131547:IBP131547 ILI131547:ILL131547 IVE131547:IVH131547 JFA131547:JFD131547 JOW131547:JOZ131547 JYS131547:JYV131547 KIO131547:KIR131547 KSK131547:KSN131547 LCG131547:LCJ131547 LMC131547:LMF131547 LVY131547:LWB131547 MFU131547:MFX131547 MPQ131547:MPT131547 MZM131547:MZP131547 NJI131547:NJL131547 NTE131547:NTH131547 ODA131547:ODD131547 OMW131547:OMZ131547 OWS131547:OWV131547 PGO131547:PGR131547 PQK131547:PQN131547 QAG131547:QAJ131547 QKC131547:QKF131547 QTY131547:QUB131547 RDU131547:RDX131547 RNQ131547:RNT131547 RXM131547:RXP131547 SHI131547:SHL131547 SRE131547:SRH131547 TBA131547:TBD131547 TKW131547:TKZ131547 TUS131547:TUV131547 UEO131547:UER131547 UOK131547:UON131547 UYG131547:UYJ131547 VIC131547:VIF131547 VRY131547:VSB131547 WBU131547:WBX131547 WLQ131547:WLT131547 WVM131547:WVP131547 E197083:H197083 JA197083:JD197083 SW197083:SZ197083 ACS197083:ACV197083 AMO197083:AMR197083 AWK197083:AWN197083 BGG197083:BGJ197083 BQC197083:BQF197083 BZY197083:CAB197083 CJU197083:CJX197083 CTQ197083:CTT197083 DDM197083:DDP197083 DNI197083:DNL197083 DXE197083:DXH197083 EHA197083:EHD197083 EQW197083:EQZ197083 FAS197083:FAV197083 FKO197083:FKR197083 FUK197083:FUN197083 GEG197083:GEJ197083 GOC197083:GOF197083 GXY197083:GYB197083 HHU197083:HHX197083 HRQ197083:HRT197083 IBM197083:IBP197083 ILI197083:ILL197083 IVE197083:IVH197083 JFA197083:JFD197083 JOW197083:JOZ197083 JYS197083:JYV197083 KIO197083:KIR197083 KSK197083:KSN197083 LCG197083:LCJ197083 LMC197083:LMF197083 LVY197083:LWB197083 MFU197083:MFX197083 MPQ197083:MPT197083 MZM197083:MZP197083 NJI197083:NJL197083 NTE197083:NTH197083 ODA197083:ODD197083 OMW197083:OMZ197083 OWS197083:OWV197083 PGO197083:PGR197083 PQK197083:PQN197083 QAG197083:QAJ197083 QKC197083:QKF197083 QTY197083:QUB197083 RDU197083:RDX197083 RNQ197083:RNT197083 RXM197083:RXP197083 SHI197083:SHL197083 SRE197083:SRH197083 TBA197083:TBD197083 TKW197083:TKZ197083 TUS197083:TUV197083 UEO197083:UER197083 UOK197083:UON197083 UYG197083:UYJ197083 VIC197083:VIF197083 VRY197083:VSB197083 WBU197083:WBX197083 WLQ197083:WLT197083 WVM197083:WVP197083 E262619:H262619 JA262619:JD262619 SW262619:SZ262619 ACS262619:ACV262619 AMO262619:AMR262619 AWK262619:AWN262619 BGG262619:BGJ262619 BQC262619:BQF262619 BZY262619:CAB262619 CJU262619:CJX262619 CTQ262619:CTT262619 DDM262619:DDP262619 DNI262619:DNL262619 DXE262619:DXH262619 EHA262619:EHD262619 EQW262619:EQZ262619 FAS262619:FAV262619 FKO262619:FKR262619 FUK262619:FUN262619 GEG262619:GEJ262619 GOC262619:GOF262619 GXY262619:GYB262619 HHU262619:HHX262619 HRQ262619:HRT262619 IBM262619:IBP262619 ILI262619:ILL262619 IVE262619:IVH262619 JFA262619:JFD262619 JOW262619:JOZ262619 JYS262619:JYV262619 KIO262619:KIR262619 KSK262619:KSN262619 LCG262619:LCJ262619 LMC262619:LMF262619 LVY262619:LWB262619 MFU262619:MFX262619 MPQ262619:MPT262619 MZM262619:MZP262619 NJI262619:NJL262619 NTE262619:NTH262619 ODA262619:ODD262619 OMW262619:OMZ262619 OWS262619:OWV262619 PGO262619:PGR262619 PQK262619:PQN262619 QAG262619:QAJ262619 QKC262619:QKF262619 QTY262619:QUB262619 RDU262619:RDX262619 RNQ262619:RNT262619 RXM262619:RXP262619 SHI262619:SHL262619 SRE262619:SRH262619 TBA262619:TBD262619 TKW262619:TKZ262619 TUS262619:TUV262619 UEO262619:UER262619 UOK262619:UON262619 UYG262619:UYJ262619 VIC262619:VIF262619 VRY262619:VSB262619 WBU262619:WBX262619 WLQ262619:WLT262619 WVM262619:WVP262619 E328155:H328155 JA328155:JD328155 SW328155:SZ328155 ACS328155:ACV328155 AMO328155:AMR328155 AWK328155:AWN328155 BGG328155:BGJ328155 BQC328155:BQF328155 BZY328155:CAB328155 CJU328155:CJX328155 CTQ328155:CTT328155 DDM328155:DDP328155 DNI328155:DNL328155 DXE328155:DXH328155 EHA328155:EHD328155 EQW328155:EQZ328155 FAS328155:FAV328155 FKO328155:FKR328155 FUK328155:FUN328155 GEG328155:GEJ328155 GOC328155:GOF328155 GXY328155:GYB328155 HHU328155:HHX328155 HRQ328155:HRT328155 IBM328155:IBP328155 ILI328155:ILL328155 IVE328155:IVH328155 JFA328155:JFD328155 JOW328155:JOZ328155 JYS328155:JYV328155 KIO328155:KIR328155 KSK328155:KSN328155 LCG328155:LCJ328155 LMC328155:LMF328155 LVY328155:LWB328155 MFU328155:MFX328155 MPQ328155:MPT328155 MZM328155:MZP328155 NJI328155:NJL328155 NTE328155:NTH328155 ODA328155:ODD328155 OMW328155:OMZ328155 OWS328155:OWV328155 PGO328155:PGR328155 PQK328155:PQN328155 QAG328155:QAJ328155 QKC328155:QKF328155 QTY328155:QUB328155 RDU328155:RDX328155 RNQ328155:RNT328155 RXM328155:RXP328155 SHI328155:SHL328155 SRE328155:SRH328155 TBA328155:TBD328155 TKW328155:TKZ328155 TUS328155:TUV328155 UEO328155:UER328155 UOK328155:UON328155 UYG328155:UYJ328155 VIC328155:VIF328155 VRY328155:VSB328155 WBU328155:WBX328155 WLQ328155:WLT328155 WVM328155:WVP328155 E393691:H393691 JA393691:JD393691 SW393691:SZ393691 ACS393691:ACV393691 AMO393691:AMR393691 AWK393691:AWN393691 BGG393691:BGJ393691 BQC393691:BQF393691 BZY393691:CAB393691 CJU393691:CJX393691 CTQ393691:CTT393691 DDM393691:DDP393691 DNI393691:DNL393691 DXE393691:DXH393691 EHA393691:EHD393691 EQW393691:EQZ393691 FAS393691:FAV393691 FKO393691:FKR393691 FUK393691:FUN393691 GEG393691:GEJ393691 GOC393691:GOF393691 GXY393691:GYB393691 HHU393691:HHX393691 HRQ393691:HRT393691 IBM393691:IBP393691 ILI393691:ILL393691 IVE393691:IVH393691 JFA393691:JFD393691 JOW393691:JOZ393691 JYS393691:JYV393691 KIO393691:KIR393691 KSK393691:KSN393691 LCG393691:LCJ393691 LMC393691:LMF393691 LVY393691:LWB393691 MFU393691:MFX393691 MPQ393691:MPT393691 MZM393691:MZP393691 NJI393691:NJL393691 NTE393691:NTH393691 ODA393691:ODD393691 OMW393691:OMZ393691 OWS393691:OWV393691 PGO393691:PGR393691 PQK393691:PQN393691 QAG393691:QAJ393691 QKC393691:QKF393691 QTY393691:QUB393691 RDU393691:RDX393691 RNQ393691:RNT393691 RXM393691:RXP393691 SHI393691:SHL393691 SRE393691:SRH393691 TBA393691:TBD393691 TKW393691:TKZ393691 TUS393691:TUV393691 UEO393691:UER393691 UOK393691:UON393691 UYG393691:UYJ393691 VIC393691:VIF393691 VRY393691:VSB393691 WBU393691:WBX393691 WLQ393691:WLT393691 WVM393691:WVP393691 E459227:H459227 JA459227:JD459227 SW459227:SZ459227 ACS459227:ACV459227 AMO459227:AMR459227 AWK459227:AWN459227 BGG459227:BGJ459227 BQC459227:BQF459227 BZY459227:CAB459227 CJU459227:CJX459227 CTQ459227:CTT459227 DDM459227:DDP459227 DNI459227:DNL459227 DXE459227:DXH459227 EHA459227:EHD459227 EQW459227:EQZ459227 FAS459227:FAV459227 FKO459227:FKR459227 FUK459227:FUN459227 GEG459227:GEJ459227 GOC459227:GOF459227 GXY459227:GYB459227 HHU459227:HHX459227 HRQ459227:HRT459227 IBM459227:IBP459227 ILI459227:ILL459227 IVE459227:IVH459227 JFA459227:JFD459227 JOW459227:JOZ459227 JYS459227:JYV459227 KIO459227:KIR459227 KSK459227:KSN459227 LCG459227:LCJ459227 LMC459227:LMF459227 LVY459227:LWB459227 MFU459227:MFX459227 MPQ459227:MPT459227 MZM459227:MZP459227 NJI459227:NJL459227 NTE459227:NTH459227 ODA459227:ODD459227 OMW459227:OMZ459227 OWS459227:OWV459227 PGO459227:PGR459227 PQK459227:PQN459227 QAG459227:QAJ459227 QKC459227:QKF459227 QTY459227:QUB459227 RDU459227:RDX459227 RNQ459227:RNT459227 RXM459227:RXP459227 SHI459227:SHL459227 SRE459227:SRH459227 TBA459227:TBD459227 TKW459227:TKZ459227 TUS459227:TUV459227 UEO459227:UER459227 UOK459227:UON459227 UYG459227:UYJ459227 VIC459227:VIF459227 VRY459227:VSB459227 WBU459227:WBX459227 WLQ459227:WLT459227 WVM459227:WVP459227 E524763:H524763 JA524763:JD524763 SW524763:SZ524763 ACS524763:ACV524763 AMO524763:AMR524763 AWK524763:AWN524763 BGG524763:BGJ524763 BQC524763:BQF524763 BZY524763:CAB524763 CJU524763:CJX524763 CTQ524763:CTT524763 DDM524763:DDP524763 DNI524763:DNL524763 DXE524763:DXH524763 EHA524763:EHD524763 EQW524763:EQZ524763 FAS524763:FAV524763 FKO524763:FKR524763 FUK524763:FUN524763 GEG524763:GEJ524763 GOC524763:GOF524763 GXY524763:GYB524763 HHU524763:HHX524763 HRQ524763:HRT524763 IBM524763:IBP524763 ILI524763:ILL524763 IVE524763:IVH524763 JFA524763:JFD524763 JOW524763:JOZ524763 JYS524763:JYV524763 KIO524763:KIR524763 KSK524763:KSN524763 LCG524763:LCJ524763 LMC524763:LMF524763 LVY524763:LWB524763 MFU524763:MFX524763 MPQ524763:MPT524763 MZM524763:MZP524763 NJI524763:NJL524763 NTE524763:NTH524763 ODA524763:ODD524763 OMW524763:OMZ524763 OWS524763:OWV524763 PGO524763:PGR524763 PQK524763:PQN524763 QAG524763:QAJ524763 QKC524763:QKF524763 QTY524763:QUB524763 RDU524763:RDX524763 RNQ524763:RNT524763 RXM524763:RXP524763 SHI524763:SHL524763 SRE524763:SRH524763 TBA524763:TBD524763 TKW524763:TKZ524763 TUS524763:TUV524763 UEO524763:UER524763 UOK524763:UON524763 UYG524763:UYJ524763 VIC524763:VIF524763 VRY524763:VSB524763 WBU524763:WBX524763 WLQ524763:WLT524763 WVM524763:WVP524763 E590299:H590299 JA590299:JD590299 SW590299:SZ590299 ACS590299:ACV590299 AMO590299:AMR590299 AWK590299:AWN590299 BGG590299:BGJ590299 BQC590299:BQF590299 BZY590299:CAB590299 CJU590299:CJX590299 CTQ590299:CTT590299 DDM590299:DDP590299 DNI590299:DNL590299 DXE590299:DXH590299 EHA590299:EHD590299 EQW590299:EQZ590299 FAS590299:FAV590299 FKO590299:FKR590299 FUK590299:FUN590299 GEG590299:GEJ590299 GOC590299:GOF590299 GXY590299:GYB590299 HHU590299:HHX590299 HRQ590299:HRT590299 IBM590299:IBP590299 ILI590299:ILL590299 IVE590299:IVH590299 JFA590299:JFD590299 JOW590299:JOZ590299 JYS590299:JYV590299 KIO590299:KIR590299 KSK590299:KSN590299 LCG590299:LCJ590299 LMC590299:LMF590299 LVY590299:LWB590299 MFU590299:MFX590299 MPQ590299:MPT590299 MZM590299:MZP590299 NJI590299:NJL590299 NTE590299:NTH590299 ODA590299:ODD590299 OMW590299:OMZ590299 OWS590299:OWV590299 PGO590299:PGR590299 PQK590299:PQN590299 QAG590299:QAJ590299 QKC590299:QKF590299 QTY590299:QUB590299 RDU590299:RDX590299 RNQ590299:RNT590299 RXM590299:RXP590299 SHI590299:SHL590299 SRE590299:SRH590299 TBA590299:TBD590299 TKW590299:TKZ590299 TUS590299:TUV590299 UEO590299:UER590299 UOK590299:UON590299 UYG590299:UYJ590299 VIC590299:VIF590299 VRY590299:VSB590299 WBU590299:WBX590299 WLQ590299:WLT590299 WVM590299:WVP590299 E655835:H655835 JA655835:JD655835 SW655835:SZ655835 ACS655835:ACV655835 AMO655835:AMR655835 AWK655835:AWN655835 BGG655835:BGJ655835 BQC655835:BQF655835 BZY655835:CAB655835 CJU655835:CJX655835 CTQ655835:CTT655835 DDM655835:DDP655835 DNI655835:DNL655835 DXE655835:DXH655835 EHA655835:EHD655835 EQW655835:EQZ655835 FAS655835:FAV655835 FKO655835:FKR655835 FUK655835:FUN655835 GEG655835:GEJ655835 GOC655835:GOF655835 GXY655835:GYB655835 HHU655835:HHX655835 HRQ655835:HRT655835 IBM655835:IBP655835 ILI655835:ILL655835 IVE655835:IVH655835 JFA655835:JFD655835 JOW655835:JOZ655835 JYS655835:JYV655835 KIO655835:KIR655835 KSK655835:KSN655835 LCG655835:LCJ655835 LMC655835:LMF655835 LVY655835:LWB655835 MFU655835:MFX655835 MPQ655835:MPT655835 MZM655835:MZP655835 NJI655835:NJL655835 NTE655835:NTH655835 ODA655835:ODD655835 OMW655835:OMZ655835 OWS655835:OWV655835 PGO655835:PGR655835 PQK655835:PQN655835 QAG655835:QAJ655835 QKC655835:QKF655835 QTY655835:QUB655835 RDU655835:RDX655835 RNQ655835:RNT655835 RXM655835:RXP655835 SHI655835:SHL655835 SRE655835:SRH655835 TBA655835:TBD655835 TKW655835:TKZ655835 TUS655835:TUV655835 UEO655835:UER655835 UOK655835:UON655835 UYG655835:UYJ655835 VIC655835:VIF655835 VRY655835:VSB655835 WBU655835:WBX655835 WLQ655835:WLT655835 WVM655835:WVP655835 E721371:H721371 JA721371:JD721371 SW721371:SZ721371 ACS721371:ACV721371 AMO721371:AMR721371 AWK721371:AWN721371 BGG721371:BGJ721371 BQC721371:BQF721371 BZY721371:CAB721371 CJU721371:CJX721371 CTQ721371:CTT721371 DDM721371:DDP721371 DNI721371:DNL721371 DXE721371:DXH721371 EHA721371:EHD721371 EQW721371:EQZ721371 FAS721371:FAV721371 FKO721371:FKR721371 FUK721371:FUN721371 GEG721371:GEJ721371 GOC721371:GOF721371 GXY721371:GYB721371 HHU721371:HHX721371 HRQ721371:HRT721371 IBM721371:IBP721371 ILI721371:ILL721371 IVE721371:IVH721371 JFA721371:JFD721371 JOW721371:JOZ721371 JYS721371:JYV721371 KIO721371:KIR721371 KSK721371:KSN721371 LCG721371:LCJ721371 LMC721371:LMF721371 LVY721371:LWB721371 MFU721371:MFX721371 MPQ721371:MPT721371 MZM721371:MZP721371 NJI721371:NJL721371 NTE721371:NTH721371 ODA721371:ODD721371 OMW721371:OMZ721371 OWS721371:OWV721371 PGO721371:PGR721371 PQK721371:PQN721371 QAG721371:QAJ721371 QKC721371:QKF721371 QTY721371:QUB721371 RDU721371:RDX721371 RNQ721371:RNT721371 RXM721371:RXP721371 SHI721371:SHL721371 SRE721371:SRH721371 TBA721371:TBD721371 TKW721371:TKZ721371 TUS721371:TUV721371 UEO721371:UER721371 UOK721371:UON721371 UYG721371:UYJ721371 VIC721371:VIF721371 VRY721371:VSB721371 WBU721371:WBX721371 WLQ721371:WLT721371 WVM721371:WVP721371 E786907:H786907 JA786907:JD786907 SW786907:SZ786907 ACS786907:ACV786907 AMO786907:AMR786907 AWK786907:AWN786907 BGG786907:BGJ786907 BQC786907:BQF786907 BZY786907:CAB786907 CJU786907:CJX786907 CTQ786907:CTT786907 DDM786907:DDP786907 DNI786907:DNL786907 DXE786907:DXH786907 EHA786907:EHD786907 EQW786907:EQZ786907 FAS786907:FAV786907 FKO786907:FKR786907 FUK786907:FUN786907 GEG786907:GEJ786907 GOC786907:GOF786907 GXY786907:GYB786907 HHU786907:HHX786907 HRQ786907:HRT786907 IBM786907:IBP786907 ILI786907:ILL786907 IVE786907:IVH786907 JFA786907:JFD786907 JOW786907:JOZ786907 JYS786907:JYV786907 KIO786907:KIR786907 KSK786907:KSN786907 LCG786907:LCJ786907 LMC786907:LMF786907 LVY786907:LWB786907 MFU786907:MFX786907 MPQ786907:MPT786907 MZM786907:MZP786907 NJI786907:NJL786907 NTE786907:NTH786907 ODA786907:ODD786907 OMW786907:OMZ786907 OWS786907:OWV786907 PGO786907:PGR786907 PQK786907:PQN786907 QAG786907:QAJ786907 QKC786907:QKF786907 QTY786907:QUB786907 RDU786907:RDX786907 RNQ786907:RNT786907 RXM786907:RXP786907 SHI786907:SHL786907 SRE786907:SRH786907 TBA786907:TBD786907 TKW786907:TKZ786907 TUS786907:TUV786907 UEO786907:UER786907 UOK786907:UON786907 UYG786907:UYJ786907 VIC786907:VIF786907 VRY786907:VSB786907 WBU786907:WBX786907 WLQ786907:WLT786907 WVM786907:WVP786907 E852443:H852443 JA852443:JD852443 SW852443:SZ852443 ACS852443:ACV852443 AMO852443:AMR852443 AWK852443:AWN852443 BGG852443:BGJ852443 BQC852443:BQF852443 BZY852443:CAB852443 CJU852443:CJX852443 CTQ852443:CTT852443 DDM852443:DDP852443 DNI852443:DNL852443 DXE852443:DXH852443 EHA852443:EHD852443 EQW852443:EQZ852443 FAS852443:FAV852443 FKO852443:FKR852443 FUK852443:FUN852443 GEG852443:GEJ852443 GOC852443:GOF852443 GXY852443:GYB852443 HHU852443:HHX852443 HRQ852443:HRT852443 IBM852443:IBP852443 ILI852443:ILL852443 IVE852443:IVH852443 JFA852443:JFD852443 JOW852443:JOZ852443 JYS852443:JYV852443 KIO852443:KIR852443 KSK852443:KSN852443 LCG852443:LCJ852443 LMC852443:LMF852443 LVY852443:LWB852443 MFU852443:MFX852443 MPQ852443:MPT852443 MZM852443:MZP852443 NJI852443:NJL852443 NTE852443:NTH852443 ODA852443:ODD852443 OMW852443:OMZ852443 OWS852443:OWV852443 PGO852443:PGR852443 PQK852443:PQN852443 QAG852443:QAJ852443 QKC852443:QKF852443 QTY852443:QUB852443 RDU852443:RDX852443 RNQ852443:RNT852443 RXM852443:RXP852443 SHI852443:SHL852443 SRE852443:SRH852443 TBA852443:TBD852443 TKW852443:TKZ852443 TUS852443:TUV852443 UEO852443:UER852443 UOK852443:UON852443 UYG852443:UYJ852443 VIC852443:VIF852443 VRY852443:VSB852443 WBU852443:WBX852443 WLQ852443:WLT852443 WVM852443:WVP852443 E917979:H917979 JA917979:JD917979 SW917979:SZ917979 ACS917979:ACV917979 AMO917979:AMR917979 AWK917979:AWN917979 BGG917979:BGJ917979 BQC917979:BQF917979 BZY917979:CAB917979 CJU917979:CJX917979 CTQ917979:CTT917979 DDM917979:DDP917979 DNI917979:DNL917979 DXE917979:DXH917979 EHA917979:EHD917979 EQW917979:EQZ917979 FAS917979:FAV917979 FKO917979:FKR917979 FUK917979:FUN917979 GEG917979:GEJ917979 GOC917979:GOF917979 GXY917979:GYB917979 HHU917979:HHX917979 HRQ917979:HRT917979 IBM917979:IBP917979 ILI917979:ILL917979 IVE917979:IVH917979 JFA917979:JFD917979 JOW917979:JOZ917979 JYS917979:JYV917979 KIO917979:KIR917979 KSK917979:KSN917979 LCG917979:LCJ917979 LMC917979:LMF917979 LVY917979:LWB917979 MFU917979:MFX917979 MPQ917979:MPT917979 MZM917979:MZP917979 NJI917979:NJL917979 NTE917979:NTH917979 ODA917979:ODD917979 OMW917979:OMZ917979 OWS917979:OWV917979 PGO917979:PGR917979 PQK917979:PQN917979 QAG917979:QAJ917979 QKC917979:QKF917979 QTY917979:QUB917979 RDU917979:RDX917979 RNQ917979:RNT917979 RXM917979:RXP917979 SHI917979:SHL917979 SRE917979:SRH917979 TBA917979:TBD917979 TKW917979:TKZ917979 TUS917979:TUV917979 UEO917979:UER917979 UOK917979:UON917979 UYG917979:UYJ917979 VIC917979:VIF917979 VRY917979:VSB917979 WBU917979:WBX917979 WLQ917979:WLT917979 WVM917979:WVP917979 E983515:H983515 JA983515:JD983515 SW983515:SZ983515 ACS983515:ACV983515 AMO983515:AMR983515 AWK983515:AWN983515 BGG983515:BGJ983515 BQC983515:BQF983515 BZY983515:CAB983515 CJU983515:CJX983515 CTQ983515:CTT983515 DDM983515:DDP983515 DNI983515:DNL983515 DXE983515:DXH983515 EHA983515:EHD983515 EQW983515:EQZ983515 FAS983515:FAV983515 FKO983515:FKR983515 FUK983515:FUN983515 GEG983515:GEJ983515 GOC983515:GOF983515 GXY983515:GYB983515 HHU983515:HHX983515 HRQ983515:HRT983515 IBM983515:IBP983515 ILI983515:ILL983515 IVE983515:IVH983515 JFA983515:JFD983515 JOW983515:JOZ983515 JYS983515:JYV983515 KIO983515:KIR983515 KSK983515:KSN983515 LCG983515:LCJ983515 LMC983515:LMF983515 LVY983515:LWB983515 MFU983515:MFX983515 MPQ983515:MPT983515 MZM983515:MZP983515 NJI983515:NJL983515 NTE983515:NTH983515 ODA983515:ODD983515 OMW983515:OMZ983515 OWS983515:OWV983515 PGO983515:PGR983515 PQK983515:PQN983515 QAG983515:QAJ983515 QKC983515:QKF983515 QTY983515:QUB983515 RDU983515:RDX983515 RNQ983515:RNT983515 RXM983515:RXP983515 SHI983515:SHL983515 SRE983515:SRH983515 TBA983515:TBD983515 TKW983515:TKZ983515 TUS983515:TUV983515 UEO983515:UER983515 UOK983515:UON983515 UYG983515:UYJ983515 VIC983515:VIF983515 VRY983515:VSB983515 WBU983515:WBX983515 WLQ983515:WLT983515 WVM983515:WVP983515 E66049:H66051 JA66049:JD66051 SW66049:SZ66051 ACS66049:ACV66051 AMO66049:AMR66051 AWK66049:AWN66051 BGG66049:BGJ66051 BQC66049:BQF66051 BZY66049:CAB66051 CJU66049:CJX66051 CTQ66049:CTT66051 DDM66049:DDP66051 DNI66049:DNL66051 DXE66049:DXH66051 EHA66049:EHD66051 EQW66049:EQZ66051 FAS66049:FAV66051 FKO66049:FKR66051 FUK66049:FUN66051 GEG66049:GEJ66051 GOC66049:GOF66051 GXY66049:GYB66051 HHU66049:HHX66051 HRQ66049:HRT66051 IBM66049:IBP66051 ILI66049:ILL66051 IVE66049:IVH66051 JFA66049:JFD66051 JOW66049:JOZ66051 JYS66049:JYV66051 KIO66049:KIR66051 KSK66049:KSN66051 LCG66049:LCJ66051 LMC66049:LMF66051 LVY66049:LWB66051 MFU66049:MFX66051 MPQ66049:MPT66051 MZM66049:MZP66051 NJI66049:NJL66051 NTE66049:NTH66051 ODA66049:ODD66051 OMW66049:OMZ66051 OWS66049:OWV66051 PGO66049:PGR66051 PQK66049:PQN66051 QAG66049:QAJ66051 QKC66049:QKF66051 QTY66049:QUB66051 RDU66049:RDX66051 RNQ66049:RNT66051 RXM66049:RXP66051 SHI66049:SHL66051 SRE66049:SRH66051 TBA66049:TBD66051 TKW66049:TKZ66051 TUS66049:TUV66051 UEO66049:UER66051 UOK66049:UON66051 UYG66049:UYJ66051 VIC66049:VIF66051 VRY66049:VSB66051 WBU66049:WBX66051 WLQ66049:WLT66051 WVM66049:WVP66051 E131585:H131587 JA131585:JD131587 SW131585:SZ131587 ACS131585:ACV131587 AMO131585:AMR131587 AWK131585:AWN131587 BGG131585:BGJ131587 BQC131585:BQF131587 BZY131585:CAB131587 CJU131585:CJX131587 CTQ131585:CTT131587 DDM131585:DDP131587 DNI131585:DNL131587 DXE131585:DXH131587 EHA131585:EHD131587 EQW131585:EQZ131587 FAS131585:FAV131587 FKO131585:FKR131587 FUK131585:FUN131587 GEG131585:GEJ131587 GOC131585:GOF131587 GXY131585:GYB131587 HHU131585:HHX131587 HRQ131585:HRT131587 IBM131585:IBP131587 ILI131585:ILL131587 IVE131585:IVH131587 JFA131585:JFD131587 JOW131585:JOZ131587 JYS131585:JYV131587 KIO131585:KIR131587 KSK131585:KSN131587 LCG131585:LCJ131587 LMC131585:LMF131587 LVY131585:LWB131587 MFU131585:MFX131587 MPQ131585:MPT131587 MZM131585:MZP131587 NJI131585:NJL131587 NTE131585:NTH131587 ODA131585:ODD131587 OMW131585:OMZ131587 OWS131585:OWV131587 PGO131585:PGR131587 PQK131585:PQN131587 QAG131585:QAJ131587 QKC131585:QKF131587 QTY131585:QUB131587 RDU131585:RDX131587 RNQ131585:RNT131587 RXM131585:RXP131587 SHI131585:SHL131587 SRE131585:SRH131587 TBA131585:TBD131587 TKW131585:TKZ131587 TUS131585:TUV131587 UEO131585:UER131587 UOK131585:UON131587 UYG131585:UYJ131587 VIC131585:VIF131587 VRY131585:VSB131587 WBU131585:WBX131587 WLQ131585:WLT131587 WVM131585:WVP131587 E197121:H197123 JA197121:JD197123 SW197121:SZ197123 ACS197121:ACV197123 AMO197121:AMR197123 AWK197121:AWN197123 BGG197121:BGJ197123 BQC197121:BQF197123 BZY197121:CAB197123 CJU197121:CJX197123 CTQ197121:CTT197123 DDM197121:DDP197123 DNI197121:DNL197123 DXE197121:DXH197123 EHA197121:EHD197123 EQW197121:EQZ197123 FAS197121:FAV197123 FKO197121:FKR197123 FUK197121:FUN197123 GEG197121:GEJ197123 GOC197121:GOF197123 GXY197121:GYB197123 HHU197121:HHX197123 HRQ197121:HRT197123 IBM197121:IBP197123 ILI197121:ILL197123 IVE197121:IVH197123 JFA197121:JFD197123 JOW197121:JOZ197123 JYS197121:JYV197123 KIO197121:KIR197123 KSK197121:KSN197123 LCG197121:LCJ197123 LMC197121:LMF197123 LVY197121:LWB197123 MFU197121:MFX197123 MPQ197121:MPT197123 MZM197121:MZP197123 NJI197121:NJL197123 NTE197121:NTH197123 ODA197121:ODD197123 OMW197121:OMZ197123 OWS197121:OWV197123 PGO197121:PGR197123 PQK197121:PQN197123 QAG197121:QAJ197123 QKC197121:QKF197123 QTY197121:QUB197123 RDU197121:RDX197123 RNQ197121:RNT197123 RXM197121:RXP197123 SHI197121:SHL197123 SRE197121:SRH197123 TBA197121:TBD197123 TKW197121:TKZ197123 TUS197121:TUV197123 UEO197121:UER197123 UOK197121:UON197123 UYG197121:UYJ197123 VIC197121:VIF197123 VRY197121:VSB197123 WBU197121:WBX197123 WLQ197121:WLT197123 WVM197121:WVP197123 E262657:H262659 JA262657:JD262659 SW262657:SZ262659 ACS262657:ACV262659 AMO262657:AMR262659 AWK262657:AWN262659 BGG262657:BGJ262659 BQC262657:BQF262659 BZY262657:CAB262659 CJU262657:CJX262659 CTQ262657:CTT262659 DDM262657:DDP262659 DNI262657:DNL262659 DXE262657:DXH262659 EHA262657:EHD262659 EQW262657:EQZ262659 FAS262657:FAV262659 FKO262657:FKR262659 FUK262657:FUN262659 GEG262657:GEJ262659 GOC262657:GOF262659 GXY262657:GYB262659 HHU262657:HHX262659 HRQ262657:HRT262659 IBM262657:IBP262659 ILI262657:ILL262659 IVE262657:IVH262659 JFA262657:JFD262659 JOW262657:JOZ262659 JYS262657:JYV262659 KIO262657:KIR262659 KSK262657:KSN262659 LCG262657:LCJ262659 LMC262657:LMF262659 LVY262657:LWB262659 MFU262657:MFX262659 MPQ262657:MPT262659 MZM262657:MZP262659 NJI262657:NJL262659 NTE262657:NTH262659 ODA262657:ODD262659 OMW262657:OMZ262659 OWS262657:OWV262659 PGO262657:PGR262659 PQK262657:PQN262659 QAG262657:QAJ262659 QKC262657:QKF262659 QTY262657:QUB262659 RDU262657:RDX262659 RNQ262657:RNT262659 RXM262657:RXP262659 SHI262657:SHL262659 SRE262657:SRH262659 TBA262657:TBD262659 TKW262657:TKZ262659 TUS262657:TUV262659 UEO262657:UER262659 UOK262657:UON262659 UYG262657:UYJ262659 VIC262657:VIF262659 VRY262657:VSB262659 WBU262657:WBX262659 WLQ262657:WLT262659 WVM262657:WVP262659 E328193:H328195 JA328193:JD328195 SW328193:SZ328195 ACS328193:ACV328195 AMO328193:AMR328195 AWK328193:AWN328195 BGG328193:BGJ328195 BQC328193:BQF328195 BZY328193:CAB328195 CJU328193:CJX328195 CTQ328193:CTT328195 DDM328193:DDP328195 DNI328193:DNL328195 DXE328193:DXH328195 EHA328193:EHD328195 EQW328193:EQZ328195 FAS328193:FAV328195 FKO328193:FKR328195 FUK328193:FUN328195 GEG328193:GEJ328195 GOC328193:GOF328195 GXY328193:GYB328195 HHU328193:HHX328195 HRQ328193:HRT328195 IBM328193:IBP328195 ILI328193:ILL328195 IVE328193:IVH328195 JFA328193:JFD328195 JOW328193:JOZ328195 JYS328193:JYV328195 KIO328193:KIR328195 KSK328193:KSN328195 LCG328193:LCJ328195 LMC328193:LMF328195 LVY328193:LWB328195 MFU328193:MFX328195 MPQ328193:MPT328195 MZM328193:MZP328195 NJI328193:NJL328195 NTE328193:NTH328195 ODA328193:ODD328195 OMW328193:OMZ328195 OWS328193:OWV328195 PGO328193:PGR328195 PQK328193:PQN328195 QAG328193:QAJ328195 QKC328193:QKF328195 QTY328193:QUB328195 RDU328193:RDX328195 RNQ328193:RNT328195 RXM328193:RXP328195 SHI328193:SHL328195 SRE328193:SRH328195 TBA328193:TBD328195 TKW328193:TKZ328195 TUS328193:TUV328195 UEO328193:UER328195 UOK328193:UON328195 UYG328193:UYJ328195 VIC328193:VIF328195 VRY328193:VSB328195 WBU328193:WBX328195 WLQ328193:WLT328195 WVM328193:WVP328195 E393729:H393731 JA393729:JD393731 SW393729:SZ393731 ACS393729:ACV393731 AMO393729:AMR393731 AWK393729:AWN393731 BGG393729:BGJ393731 BQC393729:BQF393731 BZY393729:CAB393731 CJU393729:CJX393731 CTQ393729:CTT393731 DDM393729:DDP393731 DNI393729:DNL393731 DXE393729:DXH393731 EHA393729:EHD393731 EQW393729:EQZ393731 FAS393729:FAV393731 FKO393729:FKR393731 FUK393729:FUN393731 GEG393729:GEJ393731 GOC393729:GOF393731 GXY393729:GYB393731 HHU393729:HHX393731 HRQ393729:HRT393731 IBM393729:IBP393731 ILI393729:ILL393731 IVE393729:IVH393731 JFA393729:JFD393731 JOW393729:JOZ393731 JYS393729:JYV393731 KIO393729:KIR393731 KSK393729:KSN393731 LCG393729:LCJ393731 LMC393729:LMF393731 LVY393729:LWB393731 MFU393729:MFX393731 MPQ393729:MPT393731 MZM393729:MZP393731 NJI393729:NJL393731 NTE393729:NTH393731 ODA393729:ODD393731 OMW393729:OMZ393731 OWS393729:OWV393731 PGO393729:PGR393731 PQK393729:PQN393731 QAG393729:QAJ393731 QKC393729:QKF393731 QTY393729:QUB393731 RDU393729:RDX393731 RNQ393729:RNT393731 RXM393729:RXP393731 SHI393729:SHL393731 SRE393729:SRH393731 TBA393729:TBD393731 TKW393729:TKZ393731 TUS393729:TUV393731 UEO393729:UER393731 UOK393729:UON393731 UYG393729:UYJ393731 VIC393729:VIF393731 VRY393729:VSB393731 WBU393729:WBX393731 WLQ393729:WLT393731 WVM393729:WVP393731 E459265:H459267 JA459265:JD459267 SW459265:SZ459267 ACS459265:ACV459267 AMO459265:AMR459267 AWK459265:AWN459267 BGG459265:BGJ459267 BQC459265:BQF459267 BZY459265:CAB459267 CJU459265:CJX459267 CTQ459265:CTT459267 DDM459265:DDP459267 DNI459265:DNL459267 DXE459265:DXH459267 EHA459265:EHD459267 EQW459265:EQZ459267 FAS459265:FAV459267 FKO459265:FKR459267 FUK459265:FUN459267 GEG459265:GEJ459267 GOC459265:GOF459267 GXY459265:GYB459267 HHU459265:HHX459267 HRQ459265:HRT459267 IBM459265:IBP459267 ILI459265:ILL459267 IVE459265:IVH459267 JFA459265:JFD459267 JOW459265:JOZ459267 JYS459265:JYV459267 KIO459265:KIR459267 KSK459265:KSN459267 LCG459265:LCJ459267 LMC459265:LMF459267 LVY459265:LWB459267 MFU459265:MFX459267 MPQ459265:MPT459267 MZM459265:MZP459267 NJI459265:NJL459267 NTE459265:NTH459267 ODA459265:ODD459267 OMW459265:OMZ459267 OWS459265:OWV459267 PGO459265:PGR459267 PQK459265:PQN459267 QAG459265:QAJ459267 QKC459265:QKF459267 QTY459265:QUB459267 RDU459265:RDX459267 RNQ459265:RNT459267 RXM459265:RXP459267 SHI459265:SHL459267 SRE459265:SRH459267 TBA459265:TBD459267 TKW459265:TKZ459267 TUS459265:TUV459267 UEO459265:UER459267 UOK459265:UON459267 UYG459265:UYJ459267 VIC459265:VIF459267 VRY459265:VSB459267 WBU459265:WBX459267 WLQ459265:WLT459267 WVM459265:WVP459267 E524801:H524803 JA524801:JD524803 SW524801:SZ524803 ACS524801:ACV524803 AMO524801:AMR524803 AWK524801:AWN524803 BGG524801:BGJ524803 BQC524801:BQF524803 BZY524801:CAB524803 CJU524801:CJX524803 CTQ524801:CTT524803 DDM524801:DDP524803 DNI524801:DNL524803 DXE524801:DXH524803 EHA524801:EHD524803 EQW524801:EQZ524803 FAS524801:FAV524803 FKO524801:FKR524803 FUK524801:FUN524803 GEG524801:GEJ524803 GOC524801:GOF524803 GXY524801:GYB524803 HHU524801:HHX524803 HRQ524801:HRT524803 IBM524801:IBP524803 ILI524801:ILL524803 IVE524801:IVH524803 JFA524801:JFD524803 JOW524801:JOZ524803 JYS524801:JYV524803 KIO524801:KIR524803 KSK524801:KSN524803 LCG524801:LCJ524803 LMC524801:LMF524803 LVY524801:LWB524803 MFU524801:MFX524803 MPQ524801:MPT524803 MZM524801:MZP524803 NJI524801:NJL524803 NTE524801:NTH524803 ODA524801:ODD524803 OMW524801:OMZ524803 OWS524801:OWV524803 PGO524801:PGR524803 PQK524801:PQN524803 QAG524801:QAJ524803 QKC524801:QKF524803 QTY524801:QUB524803 RDU524801:RDX524803 RNQ524801:RNT524803 RXM524801:RXP524803 SHI524801:SHL524803 SRE524801:SRH524803 TBA524801:TBD524803 TKW524801:TKZ524803 TUS524801:TUV524803 UEO524801:UER524803 UOK524801:UON524803 UYG524801:UYJ524803 VIC524801:VIF524803 VRY524801:VSB524803 WBU524801:WBX524803 WLQ524801:WLT524803 WVM524801:WVP524803 E590337:H590339 JA590337:JD590339 SW590337:SZ590339 ACS590337:ACV590339 AMO590337:AMR590339 AWK590337:AWN590339 BGG590337:BGJ590339 BQC590337:BQF590339 BZY590337:CAB590339 CJU590337:CJX590339 CTQ590337:CTT590339 DDM590337:DDP590339 DNI590337:DNL590339 DXE590337:DXH590339 EHA590337:EHD590339 EQW590337:EQZ590339 FAS590337:FAV590339 FKO590337:FKR590339 FUK590337:FUN590339 GEG590337:GEJ590339 GOC590337:GOF590339 GXY590337:GYB590339 HHU590337:HHX590339 HRQ590337:HRT590339 IBM590337:IBP590339 ILI590337:ILL590339 IVE590337:IVH590339 JFA590337:JFD590339 JOW590337:JOZ590339 JYS590337:JYV590339 KIO590337:KIR590339 KSK590337:KSN590339 LCG590337:LCJ590339 LMC590337:LMF590339 LVY590337:LWB590339 MFU590337:MFX590339 MPQ590337:MPT590339 MZM590337:MZP590339 NJI590337:NJL590339 NTE590337:NTH590339 ODA590337:ODD590339 OMW590337:OMZ590339 OWS590337:OWV590339 PGO590337:PGR590339 PQK590337:PQN590339 QAG590337:QAJ590339 QKC590337:QKF590339 QTY590337:QUB590339 RDU590337:RDX590339 RNQ590337:RNT590339 RXM590337:RXP590339 SHI590337:SHL590339 SRE590337:SRH590339 TBA590337:TBD590339 TKW590337:TKZ590339 TUS590337:TUV590339 UEO590337:UER590339 UOK590337:UON590339 UYG590337:UYJ590339 VIC590337:VIF590339 VRY590337:VSB590339 WBU590337:WBX590339 WLQ590337:WLT590339 WVM590337:WVP590339 E655873:H655875 JA655873:JD655875 SW655873:SZ655875 ACS655873:ACV655875 AMO655873:AMR655875 AWK655873:AWN655875 BGG655873:BGJ655875 BQC655873:BQF655875 BZY655873:CAB655875 CJU655873:CJX655875 CTQ655873:CTT655875 DDM655873:DDP655875 DNI655873:DNL655875 DXE655873:DXH655875 EHA655873:EHD655875 EQW655873:EQZ655875 FAS655873:FAV655875 FKO655873:FKR655875 FUK655873:FUN655875 GEG655873:GEJ655875 GOC655873:GOF655875 GXY655873:GYB655875 HHU655873:HHX655875 HRQ655873:HRT655875 IBM655873:IBP655875 ILI655873:ILL655875 IVE655873:IVH655875 JFA655873:JFD655875 JOW655873:JOZ655875 JYS655873:JYV655875 KIO655873:KIR655875 KSK655873:KSN655875 LCG655873:LCJ655875 LMC655873:LMF655875 LVY655873:LWB655875 MFU655873:MFX655875 MPQ655873:MPT655875 MZM655873:MZP655875 NJI655873:NJL655875 NTE655873:NTH655875 ODA655873:ODD655875 OMW655873:OMZ655875 OWS655873:OWV655875 PGO655873:PGR655875 PQK655873:PQN655875 QAG655873:QAJ655875 QKC655873:QKF655875 QTY655873:QUB655875 RDU655873:RDX655875 RNQ655873:RNT655875 RXM655873:RXP655875 SHI655873:SHL655875 SRE655873:SRH655875 TBA655873:TBD655875 TKW655873:TKZ655875 TUS655873:TUV655875 UEO655873:UER655875 UOK655873:UON655875 UYG655873:UYJ655875 VIC655873:VIF655875 VRY655873:VSB655875 WBU655873:WBX655875 WLQ655873:WLT655875 WVM655873:WVP655875 E721409:H721411 JA721409:JD721411 SW721409:SZ721411 ACS721409:ACV721411 AMO721409:AMR721411 AWK721409:AWN721411 BGG721409:BGJ721411 BQC721409:BQF721411 BZY721409:CAB721411 CJU721409:CJX721411 CTQ721409:CTT721411 DDM721409:DDP721411 DNI721409:DNL721411 DXE721409:DXH721411 EHA721409:EHD721411 EQW721409:EQZ721411 FAS721409:FAV721411 FKO721409:FKR721411 FUK721409:FUN721411 GEG721409:GEJ721411 GOC721409:GOF721411 GXY721409:GYB721411 HHU721409:HHX721411 HRQ721409:HRT721411 IBM721409:IBP721411 ILI721409:ILL721411 IVE721409:IVH721411 JFA721409:JFD721411 JOW721409:JOZ721411 JYS721409:JYV721411 KIO721409:KIR721411 KSK721409:KSN721411 LCG721409:LCJ721411 LMC721409:LMF721411 LVY721409:LWB721411 MFU721409:MFX721411 MPQ721409:MPT721411 MZM721409:MZP721411 NJI721409:NJL721411 NTE721409:NTH721411 ODA721409:ODD721411 OMW721409:OMZ721411 OWS721409:OWV721411 PGO721409:PGR721411 PQK721409:PQN721411 QAG721409:QAJ721411 QKC721409:QKF721411 QTY721409:QUB721411 RDU721409:RDX721411 RNQ721409:RNT721411 RXM721409:RXP721411 SHI721409:SHL721411 SRE721409:SRH721411 TBA721409:TBD721411 TKW721409:TKZ721411 TUS721409:TUV721411 UEO721409:UER721411 UOK721409:UON721411 UYG721409:UYJ721411 VIC721409:VIF721411 VRY721409:VSB721411 WBU721409:WBX721411 WLQ721409:WLT721411 WVM721409:WVP721411 E786945:H786947 JA786945:JD786947 SW786945:SZ786947 ACS786945:ACV786947 AMO786945:AMR786947 AWK786945:AWN786947 BGG786945:BGJ786947 BQC786945:BQF786947 BZY786945:CAB786947 CJU786945:CJX786947 CTQ786945:CTT786947 DDM786945:DDP786947 DNI786945:DNL786947 DXE786945:DXH786947 EHA786945:EHD786947 EQW786945:EQZ786947 FAS786945:FAV786947 FKO786945:FKR786947 FUK786945:FUN786947 GEG786945:GEJ786947 GOC786945:GOF786947 GXY786945:GYB786947 HHU786945:HHX786947 HRQ786945:HRT786947 IBM786945:IBP786947 ILI786945:ILL786947 IVE786945:IVH786947 JFA786945:JFD786947 JOW786945:JOZ786947 JYS786945:JYV786947 KIO786945:KIR786947 KSK786945:KSN786947 LCG786945:LCJ786947 LMC786945:LMF786947 LVY786945:LWB786947 MFU786945:MFX786947 MPQ786945:MPT786947 MZM786945:MZP786947 NJI786945:NJL786947 NTE786945:NTH786947 ODA786945:ODD786947 OMW786945:OMZ786947 OWS786945:OWV786947 PGO786945:PGR786947 PQK786945:PQN786947 QAG786945:QAJ786947 QKC786945:QKF786947 QTY786945:QUB786947 RDU786945:RDX786947 RNQ786945:RNT786947 RXM786945:RXP786947 SHI786945:SHL786947 SRE786945:SRH786947 TBA786945:TBD786947 TKW786945:TKZ786947 TUS786945:TUV786947 UEO786945:UER786947 UOK786945:UON786947 UYG786945:UYJ786947 VIC786945:VIF786947 VRY786945:VSB786947 WBU786945:WBX786947 WLQ786945:WLT786947 WVM786945:WVP786947 E852481:H852483 JA852481:JD852483 SW852481:SZ852483 ACS852481:ACV852483 AMO852481:AMR852483 AWK852481:AWN852483 BGG852481:BGJ852483 BQC852481:BQF852483 BZY852481:CAB852483 CJU852481:CJX852483 CTQ852481:CTT852483 DDM852481:DDP852483 DNI852481:DNL852483 DXE852481:DXH852483 EHA852481:EHD852483 EQW852481:EQZ852483 FAS852481:FAV852483 FKO852481:FKR852483 FUK852481:FUN852483 GEG852481:GEJ852483 GOC852481:GOF852483 GXY852481:GYB852483 HHU852481:HHX852483 HRQ852481:HRT852483 IBM852481:IBP852483 ILI852481:ILL852483 IVE852481:IVH852483 JFA852481:JFD852483 JOW852481:JOZ852483 JYS852481:JYV852483 KIO852481:KIR852483 KSK852481:KSN852483 LCG852481:LCJ852483 LMC852481:LMF852483 LVY852481:LWB852483 MFU852481:MFX852483 MPQ852481:MPT852483 MZM852481:MZP852483 NJI852481:NJL852483 NTE852481:NTH852483 ODA852481:ODD852483 OMW852481:OMZ852483 OWS852481:OWV852483 PGO852481:PGR852483 PQK852481:PQN852483 QAG852481:QAJ852483 QKC852481:QKF852483 QTY852481:QUB852483 RDU852481:RDX852483 RNQ852481:RNT852483 RXM852481:RXP852483 SHI852481:SHL852483 SRE852481:SRH852483 TBA852481:TBD852483 TKW852481:TKZ852483 TUS852481:TUV852483 UEO852481:UER852483 UOK852481:UON852483 UYG852481:UYJ852483 VIC852481:VIF852483 VRY852481:VSB852483 WBU852481:WBX852483 WLQ852481:WLT852483 WVM852481:WVP852483 E918017:H918019 JA918017:JD918019 SW918017:SZ918019 ACS918017:ACV918019 AMO918017:AMR918019 AWK918017:AWN918019 BGG918017:BGJ918019 BQC918017:BQF918019 BZY918017:CAB918019 CJU918017:CJX918019 CTQ918017:CTT918019 DDM918017:DDP918019 DNI918017:DNL918019 DXE918017:DXH918019 EHA918017:EHD918019 EQW918017:EQZ918019 FAS918017:FAV918019 FKO918017:FKR918019 FUK918017:FUN918019 GEG918017:GEJ918019 GOC918017:GOF918019 GXY918017:GYB918019 HHU918017:HHX918019 HRQ918017:HRT918019 IBM918017:IBP918019 ILI918017:ILL918019 IVE918017:IVH918019 JFA918017:JFD918019 JOW918017:JOZ918019 JYS918017:JYV918019 KIO918017:KIR918019 KSK918017:KSN918019 LCG918017:LCJ918019 LMC918017:LMF918019 LVY918017:LWB918019 MFU918017:MFX918019 MPQ918017:MPT918019 MZM918017:MZP918019 NJI918017:NJL918019 NTE918017:NTH918019 ODA918017:ODD918019 OMW918017:OMZ918019 OWS918017:OWV918019 PGO918017:PGR918019 PQK918017:PQN918019 QAG918017:QAJ918019 QKC918017:QKF918019 QTY918017:QUB918019 RDU918017:RDX918019 RNQ918017:RNT918019 RXM918017:RXP918019 SHI918017:SHL918019 SRE918017:SRH918019 TBA918017:TBD918019 TKW918017:TKZ918019 TUS918017:TUV918019 UEO918017:UER918019 UOK918017:UON918019 UYG918017:UYJ918019 VIC918017:VIF918019 VRY918017:VSB918019 WBU918017:WBX918019 WLQ918017:WLT918019 WVM918017:WVP918019 E983553:H983555 JA983553:JD983555 SW983553:SZ983555 ACS983553:ACV983555 AMO983553:AMR983555 AWK983553:AWN983555 BGG983553:BGJ983555 BQC983553:BQF983555 BZY983553:CAB983555 CJU983553:CJX983555 CTQ983553:CTT983555 DDM983553:DDP983555 DNI983553:DNL983555 DXE983553:DXH983555 EHA983553:EHD983555 EQW983553:EQZ983555 FAS983553:FAV983555 FKO983553:FKR983555 FUK983553:FUN983555 GEG983553:GEJ983555 GOC983553:GOF983555 GXY983553:GYB983555 HHU983553:HHX983555 HRQ983553:HRT983555 IBM983553:IBP983555 ILI983553:ILL983555 IVE983553:IVH983555 JFA983553:JFD983555 JOW983553:JOZ983555 JYS983553:JYV983555 KIO983553:KIR983555 KSK983553:KSN983555 LCG983553:LCJ983555 LMC983553:LMF983555 LVY983553:LWB983555 MFU983553:MFX983555 MPQ983553:MPT983555 MZM983553:MZP983555 NJI983553:NJL983555 NTE983553:NTH983555 ODA983553:ODD983555 OMW983553:OMZ983555 OWS983553:OWV983555 PGO983553:PGR983555 PQK983553:PQN983555 QAG983553:QAJ983555 QKC983553:QKF983555 QTY983553:QUB983555 RDU983553:RDX983555 RNQ983553:RNT983555 RXM983553:RXP983555 SHI983553:SHL983555 SRE983553:SRH983555 TBA983553:TBD983555 TKW983553:TKZ983555 TUS983553:TUV983555 UEO983553:UER983555 UOK983553:UON983555 UYG983553:UYJ983555 VIC983553:VIF983555 VRY983553:VSB983555 WBU983553:WBX983555 WLQ983553:WLT983555 WVM983553:WVP983555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809625</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0</xdr:colOff>
                    <xdr:row>161</xdr:row>
                    <xdr:rowOff>790575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819150</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2024-09-09T13:13:37Z</dcterms:modified>
</cp:coreProperties>
</file>